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Prefeitos Eleitos 2020/"/>
    </mc:Choice>
  </mc:AlternateContent>
  <xr:revisionPtr revIDLastSave="7" documentId="8_{251EB09F-45BD-4343-B1E8-9ABEF9934328}" xr6:coauthVersionLast="47" xr6:coauthVersionMax="47" xr10:uidLastSave="{599638E4-13F8-4AE0-9EFF-23733EF04114}"/>
  <workbookProtection workbookAlgorithmName="SHA-512" workbookHashValue="DN5iutlR3QD6yL6jTytO2q4UiKj+F49AA+QsQD1At4ZIgH+yUjDp5ME92caonyOFSm5p5jzIGBzZ1FpcIBTQqw==" workbookSaltValue="b6KbMAIdOHUl/PXxBhepXA==" workbookSpinCount="100000" lockStructure="1"/>
  <bookViews>
    <workbookView xWindow="-120" yWindow="-120" windowWidth="20730" windowHeight="11160" xr2:uid="{D86B230F-ED4F-452B-B295-6282B4944A6E}"/>
  </bookViews>
  <sheets>
    <sheet name="Fronteira Noroeste" sheetId="1" r:id="rId1"/>
    <sheet name="Missões" sheetId="2" r:id="rId2"/>
    <sheet name="Noroeste Colonial" sheetId="8" r:id="rId3"/>
    <sheet name="Celeiro" sheetId="9" r:id="rId4"/>
    <sheet name="Gráficos Gerais" sheetId="6" r:id="rId5"/>
  </sheets>
  <calcPr calcId="181029"/>
  <pivotCaches>
    <pivotCache cacheId="0" r:id="rId6"/>
    <pivotCache cacheId="1" r:id="rId7"/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<sst xmlns="http://schemas.openxmlformats.org/spreadsheetml/2006/main" count="410" uniqueCount="261">
  <si>
    <t>MUNICÍPIO</t>
  </si>
  <si>
    <t>PREFEITO</t>
  </si>
  <si>
    <t>PARTIDO</t>
  </si>
  <si>
    <t>TEL.</t>
  </si>
  <si>
    <t>PDT</t>
  </si>
  <si>
    <t>MDB</t>
  </si>
  <si>
    <t>PSDB</t>
  </si>
  <si>
    <t>PSL</t>
  </si>
  <si>
    <t>PSB</t>
  </si>
  <si>
    <t>PTB</t>
  </si>
  <si>
    <t>PP</t>
  </si>
  <si>
    <t>Por gênero</t>
  </si>
  <si>
    <t>Homens</t>
  </si>
  <si>
    <t>Mulheres</t>
  </si>
  <si>
    <t>DEM</t>
  </si>
  <si>
    <t>Por Partido</t>
  </si>
  <si>
    <t>Por Gênero</t>
  </si>
  <si>
    <t>Alecrim</t>
  </si>
  <si>
    <t>Alegria</t>
  </si>
  <si>
    <t xml:space="preserve">Boa Vista do Buricá                                                          </t>
  </si>
  <si>
    <t>Campina das Missões</t>
  </si>
  <si>
    <t>Cândido Godói</t>
  </si>
  <si>
    <t>Doutor Maurício Cardoso</t>
  </si>
  <si>
    <t>Horizontina</t>
  </si>
  <si>
    <t>Independência</t>
  </si>
  <si>
    <t xml:space="preserve">Nova Candelária 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</si>
  <si>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</si>
  <si>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</si>
  <si>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</si>
  <si>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</si>
  <si>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</si>
  <si>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</si>
  <si>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</si>
  <si>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 xml:space="preserve">Senador Salgado Filho </t>
  </si>
  <si>
    <t>Três de Maio</t>
  </si>
  <si>
    <t>Tucunduva</t>
  </si>
  <si>
    <t>Tuparendi</t>
  </si>
  <si>
    <t>Bossoroca</t>
  </si>
  <si>
    <t xml:space="preserve">Caibaté                                                    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</si>
  <si>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</si>
  <si>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</si>
  <si>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</si>
  <si>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</si>
  <si>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</si>
  <si>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</si>
  <si>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</si>
  <si>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</si>
  <si>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</si>
  <si>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</si>
  <si>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</si>
  <si>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</si>
  <si>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</si>
  <si>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</si>
  <si>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</si>
  <si>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</si>
  <si>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</si>
  <si>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</si>
  <si>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</si>
  <si>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</si>
  <si>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 xml:space="preserve">Sete de Setembro </t>
  </si>
  <si>
    <t>Ubiretama</t>
  </si>
  <si>
    <t>Vitória das Missões</t>
  </si>
  <si>
    <t xml:space="preserve">Ajuricaba                                   </t>
  </si>
  <si>
    <t xml:space="preserve">Augusto Pestana                                    </t>
  </si>
  <si>
    <t xml:space="preserve">Bozano                                                   </t>
  </si>
  <si>
    <t>Catuípe</t>
  </si>
  <si>
    <t>Condor</t>
  </si>
  <si>
    <t>Coronel Barros</t>
  </si>
  <si>
    <t>Ijuí</t>
  </si>
  <si>
    <t>Jóia</t>
  </si>
  <si>
    <t xml:space="preserve">Nova Ramada </t>
  </si>
  <si>
    <t>Panambi</t>
  </si>
  <si>
    <t>Pejuçara</t>
  </si>
  <si>
    <t>Barra do Guarita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</si>
  <si>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</si>
  <si>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</si>
  <si>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</si>
  <si>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</si>
  <si>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</si>
  <si>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</si>
  <si>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</si>
  <si>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 xml:space="preserve">Esperança do Sul 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</si>
  <si>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</si>
  <si>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</si>
  <si>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</si>
  <si>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</si>
  <si>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</si>
  <si>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</si>
  <si>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</si>
  <si>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</si>
  <si>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</si>
  <si>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</si>
  <si>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</si>
  <si>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</si>
  <si>
    <t>Elmo Dullius</t>
  </si>
  <si>
    <t>Teresinha Marczewski Zavaski</t>
  </si>
  <si>
    <t>João Rudinei Sehnem</t>
  </si>
  <si>
    <t>Carlos Justen</t>
  </si>
  <si>
    <t>Valdi Luis Goldschmidt</t>
  </si>
  <si>
    <t>Marino José Pollo</t>
  </si>
  <si>
    <t>Jones Jehn da Cunha</t>
  </si>
  <si>
    <t>João Edécio</t>
  </si>
  <si>
    <t>Jorge Ladir Steffler</t>
  </si>
  <si>
    <t>Antonio Luiz Savela</t>
  </si>
  <si>
    <t>Jair Wagner</t>
  </si>
  <si>
    <t>Leocir Weiss</t>
  </si>
  <si>
    <t>José Andrade de Matos</t>
  </si>
  <si>
    <t>Anderson Mantei</t>
  </si>
  <si>
    <t>Adair Philippsen</t>
  </si>
  <si>
    <t>Gilberto Hammes</t>
  </si>
  <si>
    <t>Mario Aldir Klein</t>
  </si>
  <si>
    <t>Marcos Corso</t>
  </si>
  <si>
    <t>Jonas Fernando</t>
  </si>
  <si>
    <t>Leonel Petry</t>
  </si>
  <si>
    <t>José Moacir Fabricio Dutra</t>
  </si>
  <si>
    <t>Amauri Pires da Silva</t>
  </si>
  <si>
    <t>Paulo Kipper</t>
  </si>
  <si>
    <t>Johnni Bocacio</t>
  </si>
  <si>
    <t>José Paulo Meneghine</t>
  </si>
  <si>
    <t>Jaime Dionir Zweigle</t>
  </si>
  <si>
    <t>Roland Schatz</t>
  </si>
  <si>
    <t>Ruben Weimer</t>
  </si>
  <si>
    <t>Jerônimo Jaskulski</t>
  </si>
  <si>
    <t>Joaquim Bourscheidt</t>
  </si>
  <si>
    <t>Auri Brandt Kochhann</t>
  </si>
  <si>
    <t>Gilberto Domingos Menin</t>
  </si>
  <si>
    <t>Republicanos</t>
  </si>
  <si>
    <t>João Alberto</t>
  </si>
  <si>
    <t>Fernando Machry</t>
  </si>
  <si>
    <t>Vilson Schons</t>
  </si>
  <si>
    <t>Jacques Barbosa</t>
  </si>
  <si>
    <t>Izalda Boccacio</t>
  </si>
  <si>
    <t>Sidney Luiz Brondani</t>
  </si>
  <si>
    <t>José Roberto</t>
  </si>
  <si>
    <t>Ricardo Miguel Klein</t>
  </si>
  <si>
    <t>Oberdan Rhoden</t>
  </si>
  <si>
    <t>José Henrique Heberle</t>
  </si>
  <si>
    <t>PT</t>
  </si>
  <si>
    <t>Márcio Politowski</t>
  </si>
  <si>
    <t>Rodrigo Bloch</t>
  </si>
  <si>
    <t>Cornélio Luis Grimm</t>
  </si>
  <si>
    <t>Ivan Chagas</t>
  </si>
  <si>
    <t>Darci Sallet</t>
  </si>
  <si>
    <t>Renato Luiz Casagrande</t>
  </si>
  <si>
    <t>Joelson Antonio Baroni</t>
  </si>
  <si>
    <t>Valmir Land</t>
  </si>
  <si>
    <t>Edison Arnt</t>
  </si>
  <si>
    <t>Andrei Cossetin</t>
  </si>
  <si>
    <t>Adriano Marangon</t>
  </si>
  <si>
    <t>Marcus Jair Bandeira</t>
  </si>
  <si>
    <t>Daniel Hinnah</t>
  </si>
  <si>
    <t>Flaviana Brandemburg Basso</t>
  </si>
  <si>
    <t>Rodrigo Locatelli Tisott</t>
  </si>
  <si>
    <t>Armindo David Heinle</t>
  </si>
  <si>
    <t>Luis Carlos Balestrin</t>
  </si>
  <si>
    <t>Pedro dos Santos</t>
  </si>
  <si>
    <t>Eder Both</t>
  </si>
  <si>
    <t>Jurandir da Silva</t>
  </si>
  <si>
    <t>Marco Aurélio Nedel</t>
  </si>
  <si>
    <t>PODE</t>
  </si>
  <si>
    <t>Alair Cemin</t>
  </si>
  <si>
    <t>Moises Ledur</t>
  </si>
  <si>
    <t>Paulo Schwade</t>
  </si>
  <si>
    <t>Everaldo Rolim</t>
  </si>
  <si>
    <t>Valdelirio Pretto da Silva</t>
  </si>
  <si>
    <t>Nilson Costa</t>
  </si>
  <si>
    <t>Lilian Fontoura Depiere</t>
  </si>
  <si>
    <t>Jean Hunhoff</t>
  </si>
  <si>
    <t>Idilio José Speroni</t>
  </si>
  <si>
    <t>Leandro Corteletti Baungrat</t>
  </si>
  <si>
    <t>Rosemar Antonio Sala</t>
  </si>
  <si>
    <t>Alceu Diel</t>
  </si>
  <si>
    <t>Anulada sob judice: Conduta Vedada</t>
  </si>
  <si>
    <t>Arlei Tomazoni</t>
  </si>
  <si>
    <t>Claudemir Jose Locatelli</t>
  </si>
  <si>
    <t>Contagem de PARTIDO</t>
  </si>
  <si>
    <t>Total Geral</t>
  </si>
  <si>
    <t>Partido</t>
  </si>
  <si>
    <t>Partidos</t>
  </si>
  <si>
    <t>(55) 3546 1310</t>
  </si>
  <si>
    <t>(55) 3536 1035</t>
  </si>
  <si>
    <t>(55) 3538 1155</t>
  </si>
  <si>
    <t>(55) 3567 1120</t>
  </si>
  <si>
    <t>(55) 3548 1200</t>
  </si>
  <si>
    <t>(55) 3534 1103</t>
  </si>
  <si>
    <t>(55) 3537 7500</t>
  </si>
  <si>
    <t>(55) 3539 4200</t>
  </si>
  <si>
    <t>(55) 3616 6333</t>
  </si>
  <si>
    <t>(55) 3544 1033</t>
  </si>
  <si>
    <t>(55) 3565 1300</t>
  </si>
  <si>
    <t>(55) 3545 1146</t>
  </si>
  <si>
    <t>(55) 3613 9200</t>
  </si>
  <si>
    <t>(55) 3511 5100</t>
  </si>
  <si>
    <t>(55) 3541 1005</t>
  </si>
  <si>
    <t>(55) 3616 0246</t>
  </si>
  <si>
    <t>(55) 3614 1200</t>
  </si>
  <si>
    <t>(55) 3535 1122</t>
  </si>
  <si>
    <t>(55) 3542 1022</t>
  </si>
  <si>
    <t>(55) 3543 0500</t>
  </si>
  <si>
    <t>(55) 3356 4000</t>
  </si>
  <si>
    <t>(55) 3355 1300</t>
  </si>
  <si>
    <t>(55) 3359 4900</t>
  </si>
  <si>
    <t>(55) 3362 1169</t>
  </si>
  <si>
    <t>(55) 3329 2750</t>
  </si>
  <si>
    <t>(55) 3335 1022</t>
  </si>
  <si>
    <t>(55) 3613 7362</t>
  </si>
  <si>
    <t>(55) 3361 2000</t>
  </si>
  <si>
    <t>(55) 3353 1200</t>
  </si>
  <si>
    <t>(55) 3613 8188</t>
  </si>
  <si>
    <t>(55) 3351 1800</t>
  </si>
  <si>
    <t>(55) 3354 0700</t>
  </si>
  <si>
    <t>(55) 3614 7015</t>
  </si>
  <si>
    <t>(55) 3365 3300</t>
  </si>
  <si>
    <t>(55) 3358 1101</t>
  </si>
  <si>
    <t>(55) 3312 0100</t>
  </si>
  <si>
    <t>(55) 3367 2000</t>
  </si>
  <si>
    <t>(55) 3352 2699</t>
  </si>
  <si>
    <t>(55) 3381 1300</t>
  </si>
  <si>
    <t>(55) 3363 2100</t>
  </si>
  <si>
    <t>(55) 3563 1122</t>
  </si>
  <si>
    <t>(55) 3369 1800</t>
  </si>
  <si>
    <t>(55) 3614 2315</t>
  </si>
  <si>
    <t>(55) 3614 3234</t>
  </si>
  <si>
    <t>(55) 3614 4122</t>
  </si>
  <si>
    <t>(55) 3387 0600</t>
  </si>
  <si>
    <t>(55) 3334 4900</t>
  </si>
  <si>
    <t>(55) 3643 2004</t>
  </si>
  <si>
    <t>(55) 3336 0000</t>
  </si>
  <si>
    <t>(55) 3379 1133</t>
  </si>
  <si>
    <t>(55) 3333 9115</t>
  </si>
  <si>
    <t>(55) 3331 8200</t>
  </si>
  <si>
    <t>(55) 3318 1300</t>
  </si>
  <si>
    <t>(55) 3338 1022</t>
  </si>
  <si>
    <t>(55) 3376 9100</t>
  </si>
  <si>
    <t>(55) 3377 1200</t>
  </si>
  <si>
    <t>(55) 3616 1025</t>
  </si>
  <si>
    <t>(55) 3528 6165</t>
  </si>
  <si>
    <t>(55) 3559 1133</t>
  </si>
  <si>
    <t>(55) 3528 1300</t>
  </si>
  <si>
    <t>(55) 3784 1300</t>
  </si>
  <si>
    <t>(55) 3557 1155</t>
  </si>
  <si>
    <t>(55) 3524 1200</t>
  </si>
  <si>
    <t>(55) 3616 3071</t>
  </si>
  <si>
    <t>(55) 3616 4189</t>
  </si>
  <si>
    <t>(55) 3525 1166</t>
  </si>
  <si>
    <t>(55) 3785 1110</t>
  </si>
  <si>
    <t>(55) 3554 2300</t>
  </si>
  <si>
    <t>(55) 3556 1174</t>
  </si>
  <si>
    <t>(55) 3781 4362</t>
  </si>
  <si>
    <t>(55) 3533 1372</t>
  </si>
  <si>
    <t>(55) 3617 2200</t>
  </si>
  <si>
    <t>(55) 3526 1100</t>
  </si>
  <si>
    <t>(55) 3551 3400</t>
  </si>
  <si>
    <t>(55) 3617 3232</t>
  </si>
  <si>
    <t>(55) 3522 0400</t>
  </si>
  <si>
    <t>(55) 3552 1022</t>
  </si>
  <si>
    <t>Região Funcional 7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</si>
  <si>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</si>
  <si>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</si>
  <si>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</si>
  <si>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Tribunal Superior Eleitoral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</si>
</sst>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3" fillId="0" borderId="9" xfId="0" applyFont="1" applyBorder="1" applyAlignment="1">
      <alignment horizontal="justify" vertical="center"/>
    </xf>
    <xf numFmtId="0" fontId="0" fillId="0" borderId="11" xfId="0" applyBorder="1"/>
    <xf numFmtId="0" fontId="0" fillId="0" borderId="5" xfId="0" applyFill="1" applyBorder="1"/>
    <xf numFmtId="0" fontId="3" fillId="0" borderId="10" xfId="0" applyFont="1" applyBorder="1" applyAlignment="1">
      <alignment horizontal="justify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4" fillId="0" borderId="5" xfId="0" applyFont="1" applyFill="1" applyBorder="1" applyAlignment="1"/>
    <xf numFmtId="0" fontId="0" fillId="0" borderId="5" xfId="0" applyBorder="1" applyAlignment="1"/>
    <xf numFmtId="0" fontId="0" fillId="0" borderId="1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5" xfId="0" applyFont="1" applyFill="1" applyBorder="1"/>
    <xf numFmtId="0" fontId="3" fillId="0" borderId="5" xfId="0" applyFont="1" applyFill="1" applyBorder="1" applyAlignment="1">
      <alignment horizontal="justify" vertic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0" fillId="0" borderId="10" xfId="0" applyBorder="1"/>
    <xf numFmtId="0" fontId="3" fillId="0" borderId="16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2" borderId="15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/>
    </xf>
    <xf numFmtId="0" fontId="0" fillId="2" borderId="5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5" xfId="0" applyFont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Gênero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2F-4C09-8BCB-71B7AE6355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2F-4C09-8BCB-71B7AE6355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Gerais'!$K$6:$K$7</c:f>
              <c:strCache>
                <c:ptCount val="2"/>
                <c:pt idx="0">
                  <c:v>Homens</c:v>
                </c:pt>
                <c:pt idx="1">
                  <c:v>Mulheres</c:v>
                </c:pt>
              </c:strCache>
            </c:strRef>
          </c:cat>
          <c:val>
            <c:numRef>
              <c:f>'Gráficos Gerais'!$L$6:$L$7</c:f>
              <c:numCache>
                <c:formatCode>General</c:formatCode>
                <c:ptCount val="2"/>
                <c:pt idx="0">
                  <c:v>73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A9A-BC9B-C2CBF795B43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POR PARTIDO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06D-48F0-A5BF-DA71292162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06D-48F0-A5BF-DA71292162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06D-48F0-A5BF-DA71292162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06D-48F0-A5BF-DA71292162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06D-48F0-A5BF-DA71292162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06D-48F0-A5BF-DA71292162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06D-48F0-A5BF-DA71292162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06D-48F0-A5BF-DA71292162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06D-48F0-A5BF-DA712921620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06D-48F0-A5BF-DA712921620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06D-48F0-A5BF-DA7129216207}"/>
              </c:ext>
            </c:extLst>
          </c:dPt>
          <c:dLbls>
            <c:dLbl>
              <c:idx val="0"/>
              <c:layout>
                <c:manualLayout>
                  <c:x val="7.2222222222222215E-2"/>
                  <c:y val="0.1805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6D-48F0-A5BF-DA7129216207}"/>
                </c:ext>
              </c:extLst>
            </c:dLbl>
            <c:dLbl>
              <c:idx val="1"/>
              <c:layout>
                <c:manualLayout>
                  <c:x val="5.8333333333333334E-2"/>
                  <c:y val="0.152777777777777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6D-48F0-A5BF-DA7129216207}"/>
                </c:ext>
              </c:extLst>
            </c:dLbl>
            <c:dLbl>
              <c:idx val="2"/>
              <c:layout>
                <c:manualLayout>
                  <c:x val="2.7777777777777776E-2"/>
                  <c:y val="0.19444444444444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6D-48F0-A5BF-DA7129216207}"/>
                </c:ext>
              </c:extLst>
            </c:dLbl>
            <c:dLbl>
              <c:idx val="3"/>
              <c:layout>
                <c:manualLayout>
                  <c:x val="-7.2222222222222243E-2"/>
                  <c:y val="0.166666666666666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6D-48F0-A5BF-DA7129216207}"/>
                </c:ext>
              </c:extLst>
            </c:dLbl>
            <c:dLbl>
              <c:idx val="4"/>
              <c:layout>
                <c:manualLayout>
                  <c:x val="-0.13055555555555559"/>
                  <c:y val="0.11574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6D-48F0-A5BF-DA7129216207}"/>
                </c:ext>
              </c:extLst>
            </c:dLbl>
            <c:dLbl>
              <c:idx val="5"/>
              <c:layout>
                <c:manualLayout>
                  <c:x val="-0.16666666666666666"/>
                  <c:y val="6.9444444444444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6D-48F0-A5BF-DA7129216207}"/>
                </c:ext>
              </c:extLst>
            </c:dLbl>
            <c:dLbl>
              <c:idx val="6"/>
              <c:layout>
                <c:manualLayout>
                  <c:x val="-0.14722222222222225"/>
                  <c:y val="1.85185185185184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6D-48F0-A5BF-DA7129216207}"/>
                </c:ext>
              </c:extLst>
            </c:dLbl>
            <c:dLbl>
              <c:idx val="7"/>
              <c:layout>
                <c:manualLayout>
                  <c:x val="-0.1"/>
                  <c:y val="-2.77777777777778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6D-48F0-A5BF-DA7129216207}"/>
                </c:ext>
              </c:extLst>
            </c:dLbl>
            <c:dLbl>
              <c:idx val="8"/>
              <c:layout>
                <c:manualLayout>
                  <c:x val="-2.7777777777777776E-2"/>
                  <c:y val="-2.31481481481481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6D-48F0-A5BF-DA7129216207}"/>
                </c:ext>
              </c:extLst>
            </c:dLbl>
            <c:dLbl>
              <c:idx val="9"/>
              <c:layout>
                <c:manualLayout>
                  <c:x val="1.9444444444444445E-2"/>
                  <c:y val="-9.25925925925926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6D-48F0-A5BF-DA7129216207}"/>
                </c:ext>
              </c:extLst>
            </c:dLbl>
            <c:dLbl>
              <c:idx val="10"/>
              <c:layout>
                <c:manualLayout>
                  <c:x val="0.14722222222222223"/>
                  <c:y val="-6.97109215514727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6D-48F0-A5BF-DA71292162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'Gráficos Gerais'!$A$6:$A$16</c:f>
              <c:strCache>
                <c:ptCount val="11"/>
                <c:pt idx="0">
                  <c:v>PP</c:v>
                </c:pt>
                <c:pt idx="1">
                  <c:v>MDB</c:v>
                </c:pt>
                <c:pt idx="2">
                  <c:v>PDT</c:v>
                </c:pt>
                <c:pt idx="3">
                  <c:v>PSDB</c:v>
                </c:pt>
                <c:pt idx="4">
                  <c:v>PT</c:v>
                </c:pt>
                <c:pt idx="5">
                  <c:v>PSB</c:v>
                </c:pt>
                <c:pt idx="6">
                  <c:v>DEM</c:v>
                </c:pt>
                <c:pt idx="7">
                  <c:v>PTB</c:v>
                </c:pt>
                <c:pt idx="8">
                  <c:v>PODE</c:v>
                </c:pt>
                <c:pt idx="9">
                  <c:v>PSL</c:v>
                </c:pt>
                <c:pt idx="10">
                  <c:v>Republicanos</c:v>
                </c:pt>
              </c:strCache>
            </c:strRef>
          </c:cat>
          <c:val>
            <c:numRef>
              <c:f>'Gráficos Gerais'!$B$6:$B$16</c:f>
              <c:numCache>
                <c:formatCode>General</c:formatCode>
                <c:ptCount val="11"/>
                <c:pt idx="0">
                  <c:v>24</c:v>
                </c:pt>
                <c:pt idx="1">
                  <c:v>22</c:v>
                </c:pt>
                <c:pt idx="2">
                  <c:v>13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D-48F0-A5BF-DA712921620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14287</xdr:rowOff>
    </xdr:from>
    <xdr:to>
      <xdr:col>19</xdr:col>
      <xdr:colOff>85725</xdr:colOff>
      <xdr:row>18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22A17D-8503-45C6-8FB0-3E6436B65C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</xdr:row>
      <xdr:rowOff>14287</xdr:rowOff>
    </xdr:from>
    <xdr:to>
      <xdr:col>9</xdr:col>
      <xdr:colOff>514350</xdr:colOff>
      <xdr:row>18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E4694E-DF38-49AE-A622-7D0D009EF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07732384259" createdVersion="6" refreshedVersion="6" minRefreshableVersion="3" recordCount="20" xr:uid="{A74E3FC6-BB0B-444D-BC99-552437F657F4}">
  <cacheSource type="worksheet">
    <worksheetSource ref="A1:D21" sheet="Fronteira Noroeste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6">
        <s v="PDT"/>
        <s v="MDB"/>
        <s v="PSL"/>
        <s v="PP"/>
        <s v="PTB"/>
        <s v="PSDB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078727777778" createdVersion="6" refreshedVersion="6" minRefreshableVersion="3" recordCount="25" xr:uid="{214D82A4-DDD6-42DD-9427-AF59A4A4270F}">
  <cacheSource type="worksheet">
    <worksheetSource ref="A1:D26" sheet="Missões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6">
        <s v="PP"/>
        <s v="MDB"/>
        <s v="PDT"/>
        <s v="Republicanos"/>
        <s v="PSB"/>
        <s v="PT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586836689814" createdVersion="6" refreshedVersion="6" minRefreshableVersion="3" recordCount="11" xr:uid="{E00070AE-7855-4993-9C9D-A71725E820F8}">
  <cacheSource type="worksheet">
    <worksheetSource ref="A1:D12" sheet="Noroeste Colonial"/>
  </cacheSource>
  <cacheFields count="5">
    <cacheField name="MUNICÍPIO" numFmtId="0">
      <sharedItems/>
    </cacheField>
    <cacheField name="MUNICÍPIO2" numFmtId="0">
      <sharedItems/>
    </cacheField>
    <cacheField name="PREFEITO" numFmtId="0">
      <sharedItems/>
    </cacheField>
    <cacheField name="PARTIDO" numFmtId="0">
      <sharedItems count="4">
        <s v="MDB"/>
        <s v="PDT"/>
        <s v="PP"/>
        <s v="DEM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ctavio Belarmino" refreshedDate="44177.587755208333" createdVersion="6" refreshedVersion="6" minRefreshableVersion="3" recordCount="21" xr:uid="{7CBAB1AF-62DE-4D2E-A775-7B5FE65724E0}">
  <cacheSource type="worksheet">
    <worksheetSource ref="A1:D22" sheet="Celeiro"/>
  </cacheSource>
  <cacheFields count="4">
    <cacheField name="MUNICÍPIO" numFmtId="0">
      <sharedItems/>
    </cacheField>
    <cacheField name="PREFEITO" numFmtId="0">
      <sharedItems/>
    </cacheField>
    <cacheField name="PARTIDO" numFmtId="0">
      <sharedItems count="8">
        <s v="PT"/>
        <s v="PP"/>
        <s v="MDB"/>
        <s v="PSB"/>
        <s v="PODE"/>
        <s v="PTB"/>
        <s v="DEM"/>
        <s v="PSDB"/>
      </sharedItems>
    </cacheField>
    <cacheField name="TEL.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s v="Alecrim"/>
    <s v="Elmo Dullius"/>
    <x v="0"/>
    <m/>
  </r>
  <r>
    <s v="Alegria"/>
    <s v="Teresinha Marczewski Zavaski"/>
    <x v="1"/>
    <m/>
  </r>
  <r>
    <s v="Boa Vista do Buricá                                                          "/>
    <s v="João Rudinei Sehnem"/>
    <x v="1"/>
    <m/>
  </r>
  <r>
    <s v="Campina das Missões"/>
    <s v="Carlos Justen"/>
    <x v="2"/>
    <m/>
  </r>
  <r>
    <s v="Cândido Godói"/>
    <s v="Valdi Luis Goldschmidt"/>
    <x v="1"/>
    <m/>
  </r>
  <r>
    <s v="Doutor Maurício Cardoso"/>
    <s v="Marino José Pollo"/>
    <x v="3"/>
    <m/>
  </r>
  <r>
    <s v="Horizontina"/>
    <s v="Jones Jehn da Cunha"/>
    <x v="0"/>
    <m/>
  </r>
  <r>
    <s v="Independência"/>
    <s v="João Edécio"/>
    <x v="4"/>
    <m/>
  </r>
  <r>
    <s v="Nova Candelária "/>
    <s v="Jorge Ladir Steffler"/>
    <x v="0"/>
    <m/>
  </r>
  <r>
    <s v="Novo Machado"/>
    <s v="Antonio Luiz Savela"/>
    <x v="3"/>
    <m/>
  </r>
  <r>
    <s v="Porto Lucena"/>
    <s v="Jair Wagner"/>
    <x v="0"/>
    <m/>
  </r>
  <r>
    <s v="Porto Mauá"/>
    <s v="Leocir Weiss"/>
    <x v="3"/>
    <m/>
  </r>
  <r>
    <s v="Porto Vera Cruz"/>
    <s v="José Andrade de Matos"/>
    <x v="1"/>
    <m/>
  </r>
  <r>
    <s v="Santa Rosa"/>
    <s v="Anderson Mantei"/>
    <x v="3"/>
    <m/>
  </r>
  <r>
    <s v="Santo Cristo"/>
    <s v="Adair Philippsen"/>
    <x v="1"/>
    <m/>
  </r>
  <r>
    <s v="São José do Inhacorá"/>
    <s v="Gilberto Hammes"/>
    <x v="1"/>
    <m/>
  </r>
  <r>
    <s v="Senador Salgado Filho "/>
    <s v="Mario Aldir Klein"/>
    <x v="5"/>
    <m/>
  </r>
  <r>
    <s v="Três de Maio"/>
    <s v="Marcos Corso"/>
    <x v="3"/>
    <m/>
  </r>
  <r>
    <s v="Tucunduva"/>
    <s v="Jonas Fernando"/>
    <x v="0"/>
    <m/>
  </r>
  <r>
    <s v="Tuparendi"/>
    <s v="Leonel Petry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Bossoroca"/>
    <s v="José Moacir Fabricio Dutra"/>
    <x v="0"/>
    <m/>
  </r>
  <r>
    <s v="Caibaté                                                    "/>
    <s v="Amauri Pires da Silva"/>
    <x v="0"/>
    <m/>
  </r>
  <r>
    <s v="Cerro Largo"/>
    <s v="Paulo Kipper"/>
    <x v="1"/>
    <m/>
  </r>
  <r>
    <s v="Dezesseis de Novembro"/>
    <s v="Johnni Bocacio"/>
    <x v="0"/>
    <m/>
  </r>
  <r>
    <s v="Entre-Ijuís"/>
    <s v="José Paulo Meneghine"/>
    <x v="1"/>
    <m/>
  </r>
  <r>
    <s v="Eugênio de Castro"/>
    <s v="Jaime Dionir Zweigle"/>
    <x v="0"/>
    <m/>
  </r>
  <r>
    <s v="Garruchos"/>
    <s v="Roland Schatz"/>
    <x v="2"/>
    <m/>
  </r>
  <r>
    <s v="Giruá"/>
    <s v="Ruben Weimer"/>
    <x v="0"/>
    <m/>
  </r>
  <r>
    <s v="Guarani das Missões"/>
    <s v="Jerônimo Jaskulski"/>
    <x v="1"/>
    <m/>
  </r>
  <r>
    <s v="Mato Queimado"/>
    <s v="Joaquim Bourscheidt"/>
    <x v="1"/>
    <m/>
  </r>
  <r>
    <s v="Pirapó"/>
    <s v="Auri Brandt Kochhann"/>
    <x v="1"/>
    <m/>
  </r>
  <r>
    <s v="Porto Xavier"/>
    <s v="Gilberto Domingos Menin"/>
    <x v="3"/>
    <m/>
  </r>
  <r>
    <s v="Rolador"/>
    <s v="João Alberto"/>
    <x v="1"/>
    <m/>
  </r>
  <r>
    <s v="Roque Gonzales"/>
    <s v="Fernando Machry"/>
    <x v="0"/>
    <m/>
  </r>
  <r>
    <s v="Salvador das Missões"/>
    <s v="Vilson Schons"/>
    <x v="0"/>
    <m/>
  </r>
  <r>
    <s v="Santo Ângelo"/>
    <s v="Jacques Barbosa"/>
    <x v="2"/>
    <m/>
  </r>
  <r>
    <s v="Santo Antônio das Missões"/>
    <s v="Izalda Boccacio"/>
    <x v="0"/>
    <m/>
  </r>
  <r>
    <s v="São Luiz Gonzaga"/>
    <s v="Sidney Luiz Brondani"/>
    <x v="0"/>
    <m/>
  </r>
  <r>
    <s v="São Miguel das Missões"/>
    <s v="José Roberto"/>
    <x v="0"/>
    <m/>
  </r>
  <r>
    <s v="São Nicolau"/>
    <s v="Ricardo Miguel Klein"/>
    <x v="0"/>
    <m/>
  </r>
  <r>
    <s v="São Paulo das Missões"/>
    <s v="Oberdan Rhoden"/>
    <x v="4"/>
    <m/>
  </r>
  <r>
    <s v="São Pedro do Butiá"/>
    <s v="José Henrique Heberle"/>
    <x v="5"/>
    <m/>
  </r>
  <r>
    <s v="Sete de Setembro "/>
    <s v="Márcio Politowski"/>
    <x v="5"/>
    <m/>
  </r>
  <r>
    <s v="Ubiretama"/>
    <s v="Rodrigo Bloch"/>
    <x v="2"/>
    <m/>
  </r>
  <r>
    <s v="Vitória das Missões"/>
    <s v="Cornélio Luis Grimm"/>
    <x v="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Ajuricaba                                   "/>
    <s v="Ajuricaba                                   "/>
    <s v="Ivan Chagas"/>
    <x v="0"/>
    <m/>
  </r>
  <r>
    <s v="Augusto Pestana                                    "/>
    <s v="Augusto Pestana                                    "/>
    <s v="Darci Sallet"/>
    <x v="0"/>
    <m/>
  </r>
  <r>
    <s v="Bozano                                                   "/>
    <s v="Bozano                                                   "/>
    <s v="Renato Luiz Casagrande"/>
    <x v="1"/>
    <m/>
  </r>
  <r>
    <s v="Catuípe"/>
    <s v="Catuípe"/>
    <s v="Joelson Antonio Baroni"/>
    <x v="1"/>
    <m/>
  </r>
  <r>
    <s v="Condor"/>
    <s v="Condor"/>
    <s v="Valmir Land"/>
    <x v="2"/>
    <m/>
  </r>
  <r>
    <s v="Coronel Barros"/>
    <s v="Coronel Barros"/>
    <s v="Edison Arnt"/>
    <x v="3"/>
    <m/>
  </r>
  <r>
    <s v="Ijuí"/>
    <s v="Ijuí"/>
    <s v="Andrei Cossetin"/>
    <x v="2"/>
    <m/>
  </r>
  <r>
    <s v="Jóia"/>
    <s v="Jóia"/>
    <s v="Adriano Marangon"/>
    <x v="2"/>
    <m/>
  </r>
  <r>
    <s v="Nova Ramada "/>
    <s v="Nova Ramada "/>
    <s v="Marcus Jair Bandeira"/>
    <x v="1"/>
    <m/>
  </r>
  <r>
    <s v="Panambi"/>
    <s v="Panambi"/>
    <s v="Daniel Hinnah"/>
    <x v="0"/>
    <m/>
  </r>
  <r>
    <s v="Pejuçara"/>
    <s v="Pejuçara"/>
    <s v="Flaviana Brandemburg Basso"/>
    <x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s v="Barra do Guarita"/>
    <s v="Rodrigo Locatelli Tisott"/>
    <x v="0"/>
    <m/>
  </r>
  <r>
    <s v="Bom Progresso"/>
    <s v="Armindo David Heinle"/>
    <x v="1"/>
    <m/>
  </r>
  <r>
    <s v="Braga"/>
    <s v="Luis Carlos Balestrin"/>
    <x v="2"/>
    <m/>
  </r>
  <r>
    <s v="Campo Novo"/>
    <s v="Pedro dos Santos"/>
    <x v="3"/>
    <m/>
  </r>
  <r>
    <s v="Chiapetta"/>
    <s v="Eder Both"/>
    <x v="1"/>
    <m/>
  </r>
  <r>
    <s v="Coronel Bicaco"/>
    <s v="Jurandir da Silva"/>
    <x v="3"/>
    <m/>
  </r>
  <r>
    <s v="Crissiumal"/>
    <s v="Marco Aurélio Nedel"/>
    <x v="4"/>
    <m/>
  </r>
  <r>
    <s v="Derrubadas"/>
    <s v="Alair Cemin"/>
    <x v="2"/>
    <m/>
  </r>
  <r>
    <s v="Esperança do Sul "/>
    <s v="Moises Ledur"/>
    <x v="2"/>
    <m/>
  </r>
  <r>
    <s v="Humaitá"/>
    <s v="Paulo Schwade"/>
    <x v="2"/>
    <m/>
  </r>
  <r>
    <s v="Inhacorá"/>
    <s v="Everaldo Rolim"/>
    <x v="5"/>
    <m/>
  </r>
  <r>
    <s v="Miraguaí"/>
    <s v="Valdelirio Pretto da Silva"/>
    <x v="0"/>
    <m/>
  </r>
  <r>
    <s v="Redentora"/>
    <s v="Nilson Costa"/>
    <x v="2"/>
    <m/>
  </r>
  <r>
    <s v="Santo Augusto"/>
    <s v="Lilian Fontoura Depiere"/>
    <x v="6"/>
    <m/>
  </r>
  <r>
    <s v="São Martinho"/>
    <s v="Jean Hunhoff"/>
    <x v="1"/>
    <m/>
  </r>
  <r>
    <s v="São Valério do Sul"/>
    <s v="Idilio José Speroni"/>
    <x v="1"/>
    <m/>
  </r>
  <r>
    <s v="Sede Nova"/>
    <s v="Leandro Corteletti Baungrat"/>
    <x v="1"/>
    <m/>
  </r>
  <r>
    <s v="Tenente Portela"/>
    <s v="Rosemar Antonio Sala"/>
    <x v="7"/>
    <m/>
  </r>
  <r>
    <s v="Tiradentes do Sul"/>
    <s v="Alceu Diel"/>
    <x v="7"/>
    <m/>
  </r>
  <r>
    <s v="Três Passos"/>
    <s v="Arlei Tomazoni"/>
    <x v="7"/>
    <m/>
  </r>
  <r>
    <s v="Vista Gaúcha"/>
    <s v="Claudemir Jose Locatelli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97E259-6735-4A02-8D95-D94F58081024}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">
  <location ref="F1:G8" firstHeaderRow="1" firstDataRow="1" firstDataCol="1"/>
  <pivotFields count="4">
    <pivotField showAll="0"/>
    <pivotField showAll="0"/>
    <pivotField axis="axisRow" dataField="1" showAll="0">
      <items count="7">
        <item x="1"/>
        <item x="0"/>
        <item x="3"/>
        <item x="5"/>
        <item x="2"/>
        <item x="4"/>
        <item t="default"/>
      </items>
    </pivotField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42E1B-B335-4061-B39D-B09F8B2454B1}" name="Tabela dinâmica7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8" firstHeaderRow="1" firstDataRow="1" firstDataCol="1"/>
  <pivotFields count="4">
    <pivotField showAll="0"/>
    <pivotField showAll="0"/>
    <pivotField axis="axisRow" dataField="1" showAll="0" sortType="descending">
      <items count="7">
        <item x="1"/>
        <item x="2"/>
        <item x="0"/>
        <item x="4"/>
        <item x="5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7">
    <i>
      <x v="2"/>
    </i>
    <i>
      <x/>
    </i>
    <i>
      <x v="1"/>
    </i>
    <i>
      <x v="4"/>
    </i>
    <i>
      <x v="5"/>
    </i>
    <i>
      <x v="3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3AE72C-EEF3-4433-9953-B7FFC40F2C68}" name="Tabela dinâmica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6" firstHeaderRow="1" firstDataRow="1" firstDataCol="1"/>
  <pivotFields count="5">
    <pivotField showAll="0"/>
    <pivotField showAll="0"/>
    <pivotField showAll="0"/>
    <pivotField axis="axisRow" dataField="1" showAll="0" sortType="descending">
      <items count="5">
        <item x="3"/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3"/>
  </rowFields>
  <rowItems count="5">
    <i>
      <x v="1"/>
    </i>
    <i>
      <x v="3"/>
    </i>
    <i>
      <x v="2"/>
    </i>
    <i>
      <x/>
    </i>
    <i t="grand">
      <x/>
    </i>
  </rowItems>
  <colItems count="1">
    <i/>
  </colItems>
  <dataFields count="1">
    <dataField name="Contagem de PARTID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4D85A5-BD15-4552-AB3E-C6BBE8FB42D5}" name="Tabela dinâmica6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artidos">
  <location ref="F1:G10" firstHeaderRow="1" firstDataRow="1" firstDataCol="1"/>
  <pivotFields count="4">
    <pivotField showAll="0"/>
    <pivotField showAll="0"/>
    <pivotField axis="axisRow" dataField="1" showAll="0" sortType="descending">
      <items count="9">
        <item x="6"/>
        <item x="2"/>
        <item x="4"/>
        <item x="1"/>
        <item x="3"/>
        <item x="7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"/>
  </rowFields>
  <rowItems count="9">
    <i>
      <x v="1"/>
    </i>
    <i>
      <x v="3"/>
    </i>
    <i>
      <x v="5"/>
    </i>
    <i>
      <x v="6"/>
    </i>
    <i>
      <x v="4"/>
    </i>
    <i>
      <x/>
    </i>
    <i>
      <x v="7"/>
    </i>
    <i>
      <x v="2"/>
    </i>
    <i t="grand">
      <x/>
    </i>
  </rowItems>
  <colItems count="1">
    <i/>
  </colItems>
  <dataFields count="1">
    <dataField name="Contagem de PARTID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EC11-1CA2-4D0B-A3B6-D47465318678}">
  <sheetPr codeName="Planilha1"/>
  <dimension ref="A1:G26"/>
  <sheetViews>
    <sheetView tabSelected="1" zoomScale="86" workbookViewId="0">
      <selection activeCell="A4" sqref="A4"/>
    </sheetView>
  </sheetViews>
  <sheetFormatPr defaultRowHeight="15" x14ac:dyDescent="0.25"/>
  <cols>
    <col min="1" max="1" width="29.7109375" customWidth="1"/>
    <col min="2" max="2" width="37" customWidth="1"/>
    <col min="3" max="3" width="12.85546875" bestFit="1" customWidth="1"/>
    <col min="4" max="4" width="17.7109375" customWidth="1"/>
  </cols>
  <sheetData>
    <row r="1" spans="1:7" ht="15.75" x14ac:dyDescent="0.25">
      <c r="A1" s="22" t="s">
        <v>0</v>
      </c>
      <c r="B1" s="23" t="s">
        <v>1</v>
      </c>
      <c r="C1" s="23" t="s">
        <v>2</v>
      </c>
      <c r="D1" s="24" t="s">
        <v>3</v>
      </c>
      <c r="F1" s="41" t="s">
        <v>177</v>
      </c>
      <c r="G1" s="41" t="s">
        <v>175</v>
      </c>
    </row>
    <row r="2" spans="1:7" ht="18.75" x14ac:dyDescent="0.25">
      <c r="A2" s="29" t="s">
        <v>17</v>
      </c>
      <c r="B2" s="28" t="s">
        <v>94</v>
      </c>
      <c r="C2" s="7" t="s">
        <v>4</v>
      </c>
      <c r="D2" s="4" t="s">
        <v>179</v>
      </c>
      <c r="F2" s="42" t="s">
        <v>5</v>
      </c>
      <c r="G2" s="43">
        <v>6</v>
      </c>
    </row>
    <row r="3" spans="1:7" ht="18.75" x14ac:dyDescent="0.25">
      <c r="A3" s="29" t="s">
        <v>18</v>
      </c>
      <c r="B3" s="44" t="s">
        <v>95</v>
      </c>
      <c r="C3" s="7" t="s">
        <v>5</v>
      </c>
      <c r="D3" s="4" t="s">
        <v>180</v>
      </c>
      <c r="F3" s="42" t="s">
        <v>4</v>
      </c>
      <c r="G3" s="43">
        <v>6</v>
      </c>
    </row>
    <row r="4" spans="1:7" ht="18.75" x14ac:dyDescent="0.25">
      <c r="A4" s="29" t="s">
        <v>19</v>
      </c>
      <c r="B4" s="28" t="s">
        <v>96</v>
      </c>
      <c r="C4" s="7" t="s">
        <v>5</v>
      </c>
      <c r="D4" s="4" t="s">
        <v>181</v>
      </c>
      <c r="F4" s="42" t="s">
        <v>10</v>
      </c>
      <c r="G4" s="43">
        <v>5</v>
      </c>
    </row>
    <row r="5" spans="1:7" ht="18.75" x14ac:dyDescent="0.25">
      <c r="A5" s="29" t="s">
        <v>20</v>
      </c>
      <c r="B5" s="28" t="s">
        <v>97</v>
      </c>
      <c r="C5" s="7" t="s">
        <v>7</v>
      </c>
      <c r="D5" s="4" t="s">
        <v>182</v>
      </c>
      <c r="F5" s="42" t="s">
        <v>6</v>
      </c>
      <c r="G5" s="43">
        <v>1</v>
      </c>
    </row>
    <row r="6" spans="1:7" ht="18.75" x14ac:dyDescent="0.25">
      <c r="A6" s="29" t="s">
        <v>21</v>
      </c>
      <c r="B6" s="28" t="s">
        <v>98</v>
      </c>
      <c r="C6" s="7" t="s">
        <v>5</v>
      </c>
      <c r="D6" s="4" t="s">
        <v>183</v>
      </c>
      <c r="F6" s="42" t="s">
        <v>7</v>
      </c>
      <c r="G6" s="43">
        <v>1</v>
      </c>
    </row>
    <row r="7" spans="1:7" ht="18.75" customHeight="1" x14ac:dyDescent="0.25">
      <c r="A7" s="29" t="s">
        <v>22</v>
      </c>
      <c r="B7" s="28" t="s">
        <v>99</v>
      </c>
      <c r="C7" s="7" t="s">
        <v>10</v>
      </c>
      <c r="D7" s="4" t="s">
        <v>184</v>
      </c>
      <c r="F7" s="42" t="s">
        <v>9</v>
      </c>
      <c r="G7" s="43">
        <v>1</v>
      </c>
    </row>
    <row r="8" spans="1:7" ht="18.75" x14ac:dyDescent="0.25">
      <c r="A8" s="29" t="s">
        <v>23</v>
      </c>
      <c r="B8" s="28" t="s">
        <v>100</v>
      </c>
      <c r="C8" s="7" t="s">
        <v>4</v>
      </c>
      <c r="D8" s="4" t="s">
        <v>185</v>
      </c>
      <c r="F8" s="42" t="s">
        <v>176</v>
      </c>
      <c r="G8" s="43">
        <v>20</v>
      </c>
    </row>
    <row r="9" spans="1:7" ht="18.75" x14ac:dyDescent="0.25">
      <c r="A9" s="29" t="s">
        <v>24</v>
      </c>
      <c r="B9" s="28" t="s">
        <v>101</v>
      </c>
      <c r="C9" s="7" t="s">
        <v>9</v>
      </c>
      <c r="D9" s="4" t="s">
        <v>186</v>
      </c>
      <c r="F9" s="2"/>
      <c r="G9" s="2"/>
    </row>
    <row r="10" spans="1:7" ht="18.75" x14ac:dyDescent="0.25">
      <c r="A10" s="29" t="s">
        <v>25</v>
      </c>
      <c r="B10" s="28" t="s">
        <v>102</v>
      </c>
      <c r="C10" s="7" t="s">
        <v>4</v>
      </c>
      <c r="D10" s="4" t="s">
        <v>187</v>
      </c>
      <c r="F10" s="2"/>
      <c r="G10" s="2"/>
    </row>
    <row r="11" spans="1:7" ht="18.75" x14ac:dyDescent="0.25">
      <c r="A11" s="29" t="s">
        <v>26</v>
      </c>
      <c r="B11" s="28" t="s">
        <v>103</v>
      </c>
      <c r="C11" s="7" t="s">
        <v>10</v>
      </c>
      <c r="D11" s="4" t="s">
        <v>188</v>
      </c>
      <c r="F11" s="2"/>
      <c r="G11" s="2"/>
    </row>
    <row r="12" spans="1:7" ht="18.75" x14ac:dyDescent="0.25">
      <c r="A12" s="29" t="s">
        <v>27</v>
      </c>
      <c r="B12" s="28" t="s">
        <v>104</v>
      </c>
      <c r="C12" s="7" t="s">
        <v>4</v>
      </c>
      <c r="D12" s="4" t="s">
        <v>189</v>
      </c>
    </row>
    <row r="13" spans="1:7" ht="18.75" x14ac:dyDescent="0.25">
      <c r="A13" s="29" t="s">
        <v>28</v>
      </c>
      <c r="B13" s="28" t="s">
        <v>105</v>
      </c>
      <c r="C13" s="7" t="s">
        <v>10</v>
      </c>
      <c r="D13" s="4" t="s">
        <v>190</v>
      </c>
      <c r="F13" s="49" t="s">
        <v>11</v>
      </c>
      <c r="G13" s="50"/>
    </row>
    <row r="14" spans="1:7" ht="18.75" x14ac:dyDescent="0.25">
      <c r="A14" s="29" t="s">
        <v>29</v>
      </c>
      <c r="B14" s="28" t="s">
        <v>106</v>
      </c>
      <c r="C14" s="7" t="s">
        <v>5</v>
      </c>
      <c r="D14" s="4" t="s">
        <v>191</v>
      </c>
      <c r="F14" s="3" t="s">
        <v>12</v>
      </c>
      <c r="G14" s="3">
        <v>19</v>
      </c>
    </row>
    <row r="15" spans="1:7" ht="18.75" x14ac:dyDescent="0.25">
      <c r="A15" s="29" t="s">
        <v>30</v>
      </c>
      <c r="B15" s="28" t="s">
        <v>107</v>
      </c>
      <c r="C15" s="7" t="s">
        <v>10</v>
      </c>
      <c r="D15" s="4" t="s">
        <v>192</v>
      </c>
      <c r="F15" s="3" t="s">
        <v>13</v>
      </c>
      <c r="G15" s="3">
        <v>1</v>
      </c>
    </row>
    <row r="16" spans="1:7" ht="18.75" x14ac:dyDescent="0.25">
      <c r="A16" s="29" t="s">
        <v>31</v>
      </c>
      <c r="B16" s="28" t="s">
        <v>108</v>
      </c>
      <c r="C16" s="7" t="s">
        <v>5</v>
      </c>
      <c r="D16" s="4" t="s">
        <v>193</v>
      </c>
    </row>
    <row r="17" spans="1:4" ht="18.75" x14ac:dyDescent="0.25">
      <c r="A17" s="29" t="s">
        <v>32</v>
      </c>
      <c r="B17" s="28" t="s">
        <v>109</v>
      </c>
      <c r="C17" s="7" t="s">
        <v>5</v>
      </c>
      <c r="D17" s="4" t="s">
        <v>194</v>
      </c>
    </row>
    <row r="18" spans="1:4" ht="18.75" x14ac:dyDescent="0.25">
      <c r="A18" s="29" t="s">
        <v>33</v>
      </c>
      <c r="B18" s="28" t="s">
        <v>110</v>
      </c>
      <c r="C18" s="7" t="s">
        <v>6</v>
      </c>
      <c r="D18" s="4" t="s">
        <v>195</v>
      </c>
    </row>
    <row r="19" spans="1:4" ht="18.75" x14ac:dyDescent="0.25">
      <c r="A19" s="29" t="s">
        <v>34</v>
      </c>
      <c r="B19" s="28" t="s">
        <v>111</v>
      </c>
      <c r="C19" s="7" t="s">
        <v>10</v>
      </c>
      <c r="D19" s="4" t="s">
        <v>196</v>
      </c>
    </row>
    <row r="20" spans="1:4" ht="18.75" x14ac:dyDescent="0.25">
      <c r="A20" s="29" t="s">
        <v>35</v>
      </c>
      <c r="B20" s="28" t="s">
        <v>112</v>
      </c>
      <c r="C20" s="7" t="s">
        <v>4</v>
      </c>
      <c r="D20" s="4" t="s">
        <v>197</v>
      </c>
    </row>
    <row r="21" spans="1:4" ht="19.5" thickBot="1" x14ac:dyDescent="0.3">
      <c r="A21" s="5" t="s">
        <v>36</v>
      </c>
      <c r="B21" s="8" t="s">
        <v>113</v>
      </c>
      <c r="C21" s="16" t="s">
        <v>4</v>
      </c>
      <c r="D21" s="6" t="s">
        <v>198</v>
      </c>
    </row>
    <row r="22" spans="1:4" ht="18.75" x14ac:dyDescent="0.25">
      <c r="A22" s="19"/>
      <c r="B22" s="19"/>
      <c r="C22" s="9"/>
      <c r="D22" s="2"/>
    </row>
    <row r="23" spans="1:4" ht="18.75" x14ac:dyDescent="0.25">
      <c r="A23" s="46" t="s">
        <v>257</v>
      </c>
      <c r="B23" s="19"/>
      <c r="C23" s="9"/>
      <c r="D23" s="2"/>
    </row>
    <row r="24" spans="1:4" ht="18.75" x14ac:dyDescent="0.25">
      <c r="A24" s="46" t="s">
        <v>258</v>
      </c>
      <c r="B24" s="19"/>
      <c r="C24" s="9"/>
      <c r="D24" s="2"/>
    </row>
    <row r="25" spans="1:4" x14ac:dyDescent="0.25">
      <c r="A25" s="47" t="s">
        <v>259</v>
      </c>
    </row>
    <row r="26" spans="1:4" x14ac:dyDescent="0.25">
      <c r="A26" s="48" t="s">
        <v>260</v>
      </c>
    </row>
  </sheetData>
  <sheetProtection algorithmName="SHA-512" hashValue="TJW5u1EAFYabymyq4ziB4guqVc10IJjyZGj3NH5LLcB6Vb0ITx+n5AwD4g+J4FfEYBk0FanyPewqXNtfw4DOPQ==" saltValue="4Lrf+eogmnPV9YQK+QQrhA==" spinCount="100000" sheet="1" objects="1" scenarios="1"/>
  <mergeCells count="1">
    <mergeCell ref="F13:G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4D54-5CEC-4422-8DA2-869CD4BF1063}">
  <sheetPr codeName="Planilha2"/>
  <dimension ref="A1:G39"/>
  <sheetViews>
    <sheetView topLeftCell="A12" zoomScale="84" zoomScaleNormal="100" workbookViewId="0">
      <selection activeCell="A28" sqref="A28:A31"/>
    </sheetView>
  </sheetViews>
  <sheetFormatPr defaultRowHeight="15" x14ac:dyDescent="0.25"/>
  <cols>
    <col min="1" max="1" width="29.7109375" customWidth="1"/>
    <col min="2" max="2" width="37" customWidth="1"/>
    <col min="3" max="3" width="12.85546875" bestFit="1" customWidth="1"/>
    <col min="4" max="4" width="17.7109375" customWidth="1"/>
    <col min="6" max="6" width="18" bestFit="1" customWidth="1"/>
    <col min="7" max="7" width="21.42578125" bestFit="1" customWidth="1"/>
  </cols>
  <sheetData>
    <row r="1" spans="1:7" ht="15.75" x14ac:dyDescent="0.25">
      <c r="A1" s="22" t="s">
        <v>0</v>
      </c>
      <c r="B1" s="23" t="s">
        <v>1</v>
      </c>
      <c r="C1" s="23" t="s">
        <v>2</v>
      </c>
      <c r="D1" s="24" t="s">
        <v>3</v>
      </c>
      <c r="F1" s="41" t="s">
        <v>178</v>
      </c>
      <c r="G1" t="s">
        <v>175</v>
      </c>
    </row>
    <row r="2" spans="1:7" ht="18.75" x14ac:dyDescent="0.25">
      <c r="A2" s="25" t="s">
        <v>37</v>
      </c>
      <c r="B2" s="21" t="s">
        <v>114</v>
      </c>
      <c r="C2" s="20" t="s">
        <v>10</v>
      </c>
      <c r="D2" s="4" t="s">
        <v>199</v>
      </c>
      <c r="F2" s="42" t="s">
        <v>10</v>
      </c>
      <c r="G2" s="43">
        <v>11</v>
      </c>
    </row>
    <row r="3" spans="1:7" ht="18.75" x14ac:dyDescent="0.25">
      <c r="A3" s="25" t="s">
        <v>38</v>
      </c>
      <c r="B3" s="21" t="s">
        <v>115</v>
      </c>
      <c r="C3" s="20" t="s">
        <v>10</v>
      </c>
      <c r="D3" s="4" t="s">
        <v>200</v>
      </c>
      <c r="F3" s="42" t="s">
        <v>5</v>
      </c>
      <c r="G3" s="43">
        <v>6</v>
      </c>
    </row>
    <row r="4" spans="1:7" ht="18.75" x14ac:dyDescent="0.25">
      <c r="A4" s="25" t="s">
        <v>39</v>
      </c>
      <c r="B4" s="21" t="s">
        <v>116</v>
      </c>
      <c r="C4" s="20" t="s">
        <v>5</v>
      </c>
      <c r="D4" s="4" t="s">
        <v>201</v>
      </c>
      <c r="F4" s="42" t="s">
        <v>4</v>
      </c>
      <c r="G4" s="43">
        <v>4</v>
      </c>
    </row>
    <row r="5" spans="1:7" ht="18.75" x14ac:dyDescent="0.25">
      <c r="A5" s="25" t="s">
        <v>40</v>
      </c>
      <c r="B5" s="21" t="s">
        <v>117</v>
      </c>
      <c r="C5" s="20" t="s">
        <v>10</v>
      </c>
      <c r="D5" s="4" t="s">
        <v>202</v>
      </c>
      <c r="F5" s="42" t="s">
        <v>137</v>
      </c>
      <c r="G5" s="43">
        <v>2</v>
      </c>
    </row>
    <row r="6" spans="1:7" ht="18.75" x14ac:dyDescent="0.25">
      <c r="A6" s="25" t="s">
        <v>41</v>
      </c>
      <c r="B6" s="21" t="s">
        <v>118</v>
      </c>
      <c r="C6" s="20" t="s">
        <v>5</v>
      </c>
      <c r="D6" s="4" t="s">
        <v>203</v>
      </c>
      <c r="F6" s="42" t="s">
        <v>126</v>
      </c>
      <c r="G6" s="43">
        <v>1</v>
      </c>
    </row>
    <row r="7" spans="1:7" ht="18.75" x14ac:dyDescent="0.25">
      <c r="A7" s="25" t="s">
        <v>42</v>
      </c>
      <c r="B7" s="21" t="s">
        <v>119</v>
      </c>
      <c r="C7" s="20" t="s">
        <v>10</v>
      </c>
      <c r="D7" s="4" t="s">
        <v>204</v>
      </c>
      <c r="F7" s="42" t="s">
        <v>8</v>
      </c>
      <c r="G7" s="43">
        <v>1</v>
      </c>
    </row>
    <row r="8" spans="1:7" ht="18.75" x14ac:dyDescent="0.25">
      <c r="A8" s="25" t="s">
        <v>43</v>
      </c>
      <c r="B8" s="21" t="s">
        <v>120</v>
      </c>
      <c r="C8" s="20" t="s">
        <v>4</v>
      </c>
      <c r="D8" s="4" t="s">
        <v>205</v>
      </c>
      <c r="F8" s="42" t="s">
        <v>176</v>
      </c>
      <c r="G8" s="43">
        <v>25</v>
      </c>
    </row>
    <row r="9" spans="1:7" ht="18.75" x14ac:dyDescent="0.25">
      <c r="A9" s="25" t="s">
        <v>44</v>
      </c>
      <c r="B9" s="21" t="s">
        <v>121</v>
      </c>
      <c r="C9" s="20" t="s">
        <v>10</v>
      </c>
      <c r="D9" s="4" t="s">
        <v>206</v>
      </c>
      <c r="F9" s="9"/>
      <c r="G9" s="9"/>
    </row>
    <row r="10" spans="1:7" ht="18.75" x14ac:dyDescent="0.25">
      <c r="A10" s="25" t="s">
        <v>45</v>
      </c>
      <c r="B10" s="21" t="s">
        <v>122</v>
      </c>
      <c r="C10" s="20" t="s">
        <v>5</v>
      </c>
      <c r="D10" s="4" t="s">
        <v>207</v>
      </c>
      <c r="F10" s="9"/>
      <c r="G10" s="9"/>
    </row>
    <row r="11" spans="1:7" ht="18.75" x14ac:dyDescent="0.25">
      <c r="A11" s="25" t="s">
        <v>46</v>
      </c>
      <c r="B11" s="21" t="s">
        <v>123</v>
      </c>
      <c r="C11" s="20" t="s">
        <v>5</v>
      </c>
      <c r="D11" s="4" t="s">
        <v>208</v>
      </c>
      <c r="F11" s="2"/>
      <c r="G11" s="2"/>
    </row>
    <row r="12" spans="1:7" ht="18.75" x14ac:dyDescent="0.25">
      <c r="A12" s="25" t="s">
        <v>47</v>
      </c>
      <c r="B12" s="21" t="s">
        <v>124</v>
      </c>
      <c r="C12" s="20" t="s">
        <v>5</v>
      </c>
      <c r="D12" s="4" t="s">
        <v>209</v>
      </c>
    </row>
    <row r="13" spans="1:7" ht="18.75" x14ac:dyDescent="0.25">
      <c r="A13" s="25" t="s">
        <v>48</v>
      </c>
      <c r="B13" s="21" t="s">
        <v>125</v>
      </c>
      <c r="C13" s="20" t="s">
        <v>126</v>
      </c>
      <c r="D13" s="4" t="s">
        <v>210</v>
      </c>
      <c r="F13" s="51" t="s">
        <v>11</v>
      </c>
      <c r="G13" s="51"/>
    </row>
    <row r="14" spans="1:7" ht="18.75" x14ac:dyDescent="0.25">
      <c r="A14" s="25" t="s">
        <v>49</v>
      </c>
      <c r="B14" s="21" t="s">
        <v>127</v>
      </c>
      <c r="C14" s="20" t="s">
        <v>5</v>
      </c>
      <c r="D14" s="4" t="s">
        <v>211</v>
      </c>
      <c r="F14" s="3" t="s">
        <v>12</v>
      </c>
      <c r="G14" s="3">
        <v>24</v>
      </c>
    </row>
    <row r="15" spans="1:7" ht="18.75" x14ac:dyDescent="0.25">
      <c r="A15" s="25" t="s">
        <v>50</v>
      </c>
      <c r="B15" s="21" t="s">
        <v>128</v>
      </c>
      <c r="C15" s="20" t="s">
        <v>10</v>
      </c>
      <c r="D15" s="4" t="s">
        <v>212</v>
      </c>
      <c r="F15" s="3" t="s">
        <v>13</v>
      </c>
      <c r="G15" s="3">
        <v>1</v>
      </c>
    </row>
    <row r="16" spans="1:7" ht="18.75" x14ac:dyDescent="0.25">
      <c r="A16" s="25" t="s">
        <v>51</v>
      </c>
      <c r="B16" s="21" t="s">
        <v>129</v>
      </c>
      <c r="C16" s="20" t="s">
        <v>10</v>
      </c>
      <c r="D16" s="4" t="s">
        <v>213</v>
      </c>
    </row>
    <row r="17" spans="1:4" ht="18.75" x14ac:dyDescent="0.25">
      <c r="A17" s="25" t="s">
        <v>52</v>
      </c>
      <c r="B17" s="21" t="s">
        <v>130</v>
      </c>
      <c r="C17" s="20" t="s">
        <v>4</v>
      </c>
      <c r="D17" s="4" t="s">
        <v>214</v>
      </c>
    </row>
    <row r="18" spans="1:4" ht="19.5" customHeight="1" x14ac:dyDescent="0.25">
      <c r="A18" s="25" t="s">
        <v>53</v>
      </c>
      <c r="B18" s="45" t="s">
        <v>131</v>
      </c>
      <c r="C18" s="20" t="s">
        <v>10</v>
      </c>
      <c r="D18" s="4" t="s">
        <v>215</v>
      </c>
    </row>
    <row r="19" spans="1:4" ht="18.75" x14ac:dyDescent="0.25">
      <c r="A19" s="25" t="s">
        <v>54</v>
      </c>
      <c r="B19" s="21" t="s">
        <v>132</v>
      </c>
      <c r="C19" s="20" t="s">
        <v>10</v>
      </c>
      <c r="D19" s="4" t="s">
        <v>216</v>
      </c>
    </row>
    <row r="20" spans="1:4" ht="18.75" x14ac:dyDescent="0.25">
      <c r="A20" s="25" t="s">
        <v>55</v>
      </c>
      <c r="B20" s="21" t="s">
        <v>133</v>
      </c>
      <c r="C20" s="20" t="s">
        <v>10</v>
      </c>
      <c r="D20" s="4" t="s">
        <v>217</v>
      </c>
    </row>
    <row r="21" spans="1:4" ht="18.75" x14ac:dyDescent="0.25">
      <c r="A21" s="25" t="s">
        <v>56</v>
      </c>
      <c r="B21" s="21" t="s">
        <v>134</v>
      </c>
      <c r="C21" s="20" t="s">
        <v>10</v>
      </c>
      <c r="D21" s="4" t="s">
        <v>218</v>
      </c>
    </row>
    <row r="22" spans="1:4" ht="18.75" x14ac:dyDescent="0.25">
      <c r="A22" s="25" t="s">
        <v>57</v>
      </c>
      <c r="B22" s="21" t="s">
        <v>135</v>
      </c>
      <c r="C22" s="20" t="s">
        <v>8</v>
      </c>
      <c r="D22" s="4" t="s">
        <v>219</v>
      </c>
    </row>
    <row r="23" spans="1:4" ht="18.75" x14ac:dyDescent="0.25">
      <c r="A23" s="25" t="s">
        <v>58</v>
      </c>
      <c r="B23" s="21" t="s">
        <v>136</v>
      </c>
      <c r="C23" s="20" t="s">
        <v>137</v>
      </c>
      <c r="D23" s="4" t="s">
        <v>220</v>
      </c>
    </row>
    <row r="24" spans="1:4" ht="18.75" x14ac:dyDescent="0.25">
      <c r="A24" s="25" t="s">
        <v>59</v>
      </c>
      <c r="B24" s="21" t="s">
        <v>138</v>
      </c>
      <c r="C24" s="20" t="s">
        <v>137</v>
      </c>
      <c r="D24" s="4" t="s">
        <v>221</v>
      </c>
    </row>
    <row r="25" spans="1:4" ht="18.75" x14ac:dyDescent="0.25">
      <c r="A25" s="25" t="s">
        <v>60</v>
      </c>
      <c r="B25" s="21" t="s">
        <v>139</v>
      </c>
      <c r="C25" s="20" t="s">
        <v>4</v>
      </c>
      <c r="D25" s="4" t="s">
        <v>222</v>
      </c>
    </row>
    <row r="26" spans="1:4" ht="19.5" thickBot="1" x14ac:dyDescent="0.3">
      <c r="A26" s="26" t="s">
        <v>61</v>
      </c>
      <c r="B26" s="27" t="s">
        <v>140</v>
      </c>
      <c r="C26" s="16" t="s">
        <v>4</v>
      </c>
      <c r="D26" s="6" t="s">
        <v>223</v>
      </c>
    </row>
    <row r="27" spans="1:4" ht="18.75" x14ac:dyDescent="0.25">
      <c r="A27" s="18"/>
      <c r="B27" s="18"/>
      <c r="C27" s="9"/>
      <c r="D27" s="2"/>
    </row>
    <row r="28" spans="1:4" ht="18.75" x14ac:dyDescent="0.25">
      <c r="A28" s="46" t="s">
        <v>257</v>
      </c>
      <c r="B28" s="18"/>
      <c r="C28" s="9"/>
      <c r="D28" s="2"/>
    </row>
    <row r="29" spans="1:4" ht="18.75" x14ac:dyDescent="0.25">
      <c r="A29" s="46" t="s">
        <v>258</v>
      </c>
      <c r="B29" s="18"/>
      <c r="C29" s="9"/>
      <c r="D29" s="2"/>
    </row>
    <row r="30" spans="1:4" ht="18.75" x14ac:dyDescent="0.25">
      <c r="A30" s="47" t="s">
        <v>259</v>
      </c>
      <c r="B30" s="18"/>
      <c r="C30" s="9"/>
      <c r="D30" s="2"/>
    </row>
    <row r="31" spans="1:4" ht="18.75" x14ac:dyDescent="0.25">
      <c r="A31" s="48" t="s">
        <v>260</v>
      </c>
      <c r="B31" s="18"/>
      <c r="C31" s="9"/>
      <c r="D31" s="2"/>
    </row>
    <row r="32" spans="1:4" ht="18.75" x14ac:dyDescent="0.25">
      <c r="A32" s="18"/>
      <c r="B32" s="18"/>
      <c r="C32" s="9"/>
      <c r="D32" s="2"/>
    </row>
    <row r="33" spans="1:4" ht="18.75" x14ac:dyDescent="0.25">
      <c r="A33" s="18"/>
      <c r="B33" s="18"/>
      <c r="C33" s="9"/>
      <c r="D33" s="2"/>
    </row>
    <row r="34" spans="1:4" ht="18.75" x14ac:dyDescent="0.25">
      <c r="A34" s="18"/>
      <c r="B34" s="18"/>
      <c r="C34" s="9"/>
      <c r="D34" s="2"/>
    </row>
    <row r="35" spans="1:4" ht="18.75" x14ac:dyDescent="0.25">
      <c r="A35" s="18"/>
      <c r="B35" s="18"/>
      <c r="C35" s="9"/>
      <c r="D35" s="2"/>
    </row>
    <row r="36" spans="1:4" ht="18.75" x14ac:dyDescent="0.25">
      <c r="A36" s="18"/>
      <c r="B36" s="18"/>
      <c r="C36" s="9"/>
      <c r="D36" s="2"/>
    </row>
    <row r="37" spans="1:4" ht="18.75" x14ac:dyDescent="0.25">
      <c r="A37" s="18"/>
      <c r="B37" s="18"/>
      <c r="C37" s="9"/>
      <c r="D37" s="2"/>
    </row>
    <row r="38" spans="1:4" x14ac:dyDescent="0.25">
      <c r="A38" s="17"/>
      <c r="B38" s="17"/>
      <c r="C38" s="17"/>
    </row>
    <row r="39" spans="1:4" ht="18.75" x14ac:dyDescent="0.25">
      <c r="A39" s="18"/>
      <c r="B39" s="17"/>
      <c r="C39" s="17"/>
    </row>
  </sheetData>
  <sheetProtection algorithmName="SHA-512" hashValue="VYVIzo1ke/ha4b7K8ifd9NCPSAIepsvie72Kmu9P7t9Yc5KfZwxVkIoBI+okru8gYcGqS6MlmZNkSoAT7Bu3Yw==" saltValue="FFMzTgDo/2O4weWY43qFMA==" spinCount="100000" sheet="1" objects="1" scenarios="1"/>
  <mergeCells count="1">
    <mergeCell ref="F13:G13"/>
  </mergeCells>
  <pageMargins left="0.511811024" right="0.511811024" top="0.78740157499999996" bottom="0.78740157499999996" header="0.31496062000000002" footer="0.31496062000000002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1D43-6F4F-4418-BB0F-119434370327}">
  <sheetPr codeName="Planilha3"/>
  <dimension ref="A1:G17"/>
  <sheetViews>
    <sheetView zoomScale="84" workbookViewId="0">
      <selection activeCell="A14" sqref="A14:A17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  <col min="6" max="6" width="10.7109375" bestFit="1" customWidth="1"/>
    <col min="7" max="7" width="21.42578125" bestFit="1" customWidth="1"/>
  </cols>
  <sheetData>
    <row r="1" spans="1:7" ht="16.5" thickBot="1" x14ac:dyDescent="0.3">
      <c r="A1" s="35" t="s">
        <v>0</v>
      </c>
      <c r="B1" s="36" t="s">
        <v>1</v>
      </c>
      <c r="C1" s="36" t="s">
        <v>2</v>
      </c>
      <c r="D1" s="37" t="s">
        <v>3</v>
      </c>
      <c r="F1" s="41" t="s">
        <v>178</v>
      </c>
      <c r="G1" t="s">
        <v>175</v>
      </c>
    </row>
    <row r="2" spans="1:7" ht="18.75" x14ac:dyDescent="0.25">
      <c r="A2" s="31" t="s">
        <v>62</v>
      </c>
      <c r="B2" s="32" t="s">
        <v>141</v>
      </c>
      <c r="C2" s="33" t="s">
        <v>5</v>
      </c>
      <c r="D2" s="34" t="s">
        <v>224</v>
      </c>
      <c r="F2" s="42" t="s">
        <v>5</v>
      </c>
      <c r="G2" s="43">
        <v>4</v>
      </c>
    </row>
    <row r="3" spans="1:7" ht="18.75" x14ac:dyDescent="0.25">
      <c r="A3" s="29" t="s">
        <v>63</v>
      </c>
      <c r="B3" s="28" t="s">
        <v>142</v>
      </c>
      <c r="C3" s="3" t="s">
        <v>5</v>
      </c>
      <c r="D3" s="4" t="s">
        <v>225</v>
      </c>
      <c r="F3" s="42" t="s">
        <v>10</v>
      </c>
      <c r="G3" s="43">
        <v>3</v>
      </c>
    </row>
    <row r="4" spans="1:7" ht="18.75" x14ac:dyDescent="0.25">
      <c r="A4" s="29" t="s">
        <v>64</v>
      </c>
      <c r="B4" s="28" t="s">
        <v>143</v>
      </c>
      <c r="C4" s="3" t="s">
        <v>4</v>
      </c>
      <c r="D4" s="4" t="s">
        <v>226</v>
      </c>
      <c r="F4" s="42" t="s">
        <v>4</v>
      </c>
      <c r="G4" s="43">
        <v>3</v>
      </c>
    </row>
    <row r="5" spans="1:7" ht="18.75" x14ac:dyDescent="0.25">
      <c r="A5" s="29" t="s">
        <v>65</v>
      </c>
      <c r="B5" s="28" t="s">
        <v>144</v>
      </c>
      <c r="C5" s="3" t="s">
        <v>4</v>
      </c>
      <c r="D5" s="4" t="s">
        <v>227</v>
      </c>
      <c r="F5" s="42" t="s">
        <v>14</v>
      </c>
      <c r="G5" s="43">
        <v>1</v>
      </c>
    </row>
    <row r="6" spans="1:7" ht="18.75" x14ac:dyDescent="0.25">
      <c r="A6" s="29" t="s">
        <v>66</v>
      </c>
      <c r="B6" s="28" t="s">
        <v>145</v>
      </c>
      <c r="C6" s="3" t="s">
        <v>10</v>
      </c>
      <c r="D6" s="4" t="s">
        <v>228</v>
      </c>
      <c r="F6" s="42" t="s">
        <v>176</v>
      </c>
      <c r="G6" s="43">
        <v>11</v>
      </c>
    </row>
    <row r="7" spans="1:7" ht="18.75" x14ac:dyDescent="0.25">
      <c r="A7" s="29" t="s">
        <v>67</v>
      </c>
      <c r="B7" s="28" t="s">
        <v>146</v>
      </c>
      <c r="C7" s="3" t="s">
        <v>14</v>
      </c>
      <c r="D7" s="4" t="s">
        <v>229</v>
      </c>
    </row>
    <row r="8" spans="1:7" ht="18.75" x14ac:dyDescent="0.25">
      <c r="A8" s="29" t="s">
        <v>68</v>
      </c>
      <c r="B8" s="28" t="s">
        <v>147</v>
      </c>
      <c r="C8" s="3" t="s">
        <v>10</v>
      </c>
      <c r="D8" s="4" t="s">
        <v>230</v>
      </c>
      <c r="F8" s="51" t="s">
        <v>11</v>
      </c>
      <c r="G8" s="51"/>
    </row>
    <row r="9" spans="1:7" ht="18.75" x14ac:dyDescent="0.25">
      <c r="A9" s="29" t="s">
        <v>69</v>
      </c>
      <c r="B9" s="28" t="s">
        <v>148</v>
      </c>
      <c r="C9" s="3" t="s">
        <v>10</v>
      </c>
      <c r="D9" s="4" t="s">
        <v>231</v>
      </c>
      <c r="F9" s="3" t="s">
        <v>12</v>
      </c>
      <c r="G9" s="3">
        <v>10</v>
      </c>
    </row>
    <row r="10" spans="1:7" ht="18.75" x14ac:dyDescent="0.25">
      <c r="A10" s="29" t="s">
        <v>70</v>
      </c>
      <c r="B10" s="28" t="s">
        <v>149</v>
      </c>
      <c r="C10" s="3" t="s">
        <v>4</v>
      </c>
      <c r="D10" s="4" t="s">
        <v>232</v>
      </c>
      <c r="F10" s="3" t="s">
        <v>13</v>
      </c>
      <c r="G10" s="3">
        <v>1</v>
      </c>
    </row>
    <row r="11" spans="1:7" ht="18.75" x14ac:dyDescent="0.25">
      <c r="A11" s="29" t="s">
        <v>71</v>
      </c>
      <c r="B11" s="28" t="s">
        <v>150</v>
      </c>
      <c r="C11" s="3" t="s">
        <v>5</v>
      </c>
      <c r="D11" s="4" t="s">
        <v>233</v>
      </c>
    </row>
    <row r="12" spans="1:7" ht="19.5" thickBot="1" x14ac:dyDescent="0.3">
      <c r="A12" s="5" t="s">
        <v>72</v>
      </c>
      <c r="B12" s="8" t="s">
        <v>151</v>
      </c>
      <c r="C12" s="30" t="s">
        <v>5</v>
      </c>
      <c r="D12" s="6" t="s">
        <v>234</v>
      </c>
    </row>
    <row r="14" spans="1:7" x14ac:dyDescent="0.25">
      <c r="A14" s="46" t="s">
        <v>257</v>
      </c>
    </row>
    <row r="15" spans="1:7" x14ac:dyDescent="0.25">
      <c r="A15" s="46" t="s">
        <v>258</v>
      </c>
    </row>
    <row r="16" spans="1:7" x14ac:dyDescent="0.25">
      <c r="A16" s="47" t="s">
        <v>259</v>
      </c>
    </row>
    <row r="17" spans="1:1" x14ac:dyDescent="0.25">
      <c r="A17" s="48" t="s">
        <v>260</v>
      </c>
    </row>
  </sheetData>
  <sheetProtection algorithmName="SHA-512" hashValue="OCXOP5BGiGG9Izo4N41bzgXnJbdSrgcBzIxHMaATAGeqiUdeBG0/NS2ipPa0bvavWel33L4UxUa33eqJmxObQA==" saltValue="uIkwnIcBElDTVkgCtYE4QA==" spinCount="100000" sheet="1" objects="1" scenarios="1"/>
  <mergeCells count="1">
    <mergeCell ref="F8:G8"/>
  </mergeCells>
  <pageMargins left="0.511811024" right="0.511811024" top="0.78740157499999996" bottom="0.78740157499999996" header="0.31496062000000002" footer="0.31496062000000002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D7D7-3512-40A3-8C66-DBC70BA40DF2}">
  <sheetPr codeName="Planilha4"/>
  <dimension ref="A1:G29"/>
  <sheetViews>
    <sheetView topLeftCell="A4" zoomScale="75" workbookViewId="0">
      <selection activeCell="A26" sqref="A26:A29"/>
    </sheetView>
  </sheetViews>
  <sheetFormatPr defaultRowHeight="15" x14ac:dyDescent="0.25"/>
  <cols>
    <col min="1" max="1" width="29.7109375" customWidth="1"/>
    <col min="2" max="2" width="37" customWidth="1"/>
    <col min="3" max="3" width="11.42578125" customWidth="1"/>
    <col min="4" max="4" width="17.7109375" customWidth="1"/>
    <col min="6" max="6" width="10.7109375" bestFit="1" customWidth="1"/>
    <col min="7" max="7" width="21.42578125" bestFit="1" customWidth="1"/>
  </cols>
  <sheetData>
    <row r="1" spans="1:7" ht="15.75" x14ac:dyDescent="0.25">
      <c r="A1" s="22" t="s">
        <v>0</v>
      </c>
      <c r="B1" s="23" t="s">
        <v>1</v>
      </c>
      <c r="C1" s="23" t="s">
        <v>2</v>
      </c>
      <c r="D1" s="24" t="s">
        <v>3</v>
      </c>
      <c r="F1" s="41" t="s">
        <v>178</v>
      </c>
      <c r="G1" t="s">
        <v>175</v>
      </c>
    </row>
    <row r="2" spans="1:7" ht="18.75" x14ac:dyDescent="0.25">
      <c r="A2" s="29" t="s">
        <v>73</v>
      </c>
      <c r="B2" s="28" t="s">
        <v>152</v>
      </c>
      <c r="C2" s="3" t="s">
        <v>137</v>
      </c>
      <c r="D2" s="4" t="s">
        <v>235</v>
      </c>
      <c r="F2" s="42" t="s">
        <v>5</v>
      </c>
      <c r="G2" s="43">
        <v>6</v>
      </c>
    </row>
    <row r="3" spans="1:7" ht="18.75" x14ac:dyDescent="0.25">
      <c r="A3" s="29" t="s">
        <v>74</v>
      </c>
      <c r="B3" s="28" t="s">
        <v>153</v>
      </c>
      <c r="C3" s="3" t="s">
        <v>10</v>
      </c>
      <c r="D3" s="4" t="s">
        <v>236</v>
      </c>
      <c r="F3" s="42" t="s">
        <v>10</v>
      </c>
      <c r="G3" s="43">
        <v>5</v>
      </c>
    </row>
    <row r="4" spans="1:7" ht="18.75" x14ac:dyDescent="0.25">
      <c r="A4" s="29" t="s">
        <v>75</v>
      </c>
      <c r="B4" s="28" t="s">
        <v>154</v>
      </c>
      <c r="C4" s="3" t="s">
        <v>5</v>
      </c>
      <c r="D4" s="4" t="s">
        <v>237</v>
      </c>
      <c r="F4" s="42" t="s">
        <v>6</v>
      </c>
      <c r="G4" s="43">
        <v>3</v>
      </c>
    </row>
    <row r="5" spans="1:7" ht="18.75" x14ac:dyDescent="0.25">
      <c r="A5" s="29" t="s">
        <v>76</v>
      </c>
      <c r="B5" s="28" t="s">
        <v>155</v>
      </c>
      <c r="C5" s="3" t="s">
        <v>8</v>
      </c>
      <c r="D5" s="4" t="s">
        <v>238</v>
      </c>
      <c r="F5" s="42" t="s">
        <v>137</v>
      </c>
      <c r="G5" s="43">
        <v>2</v>
      </c>
    </row>
    <row r="6" spans="1:7" ht="18.75" x14ac:dyDescent="0.25">
      <c r="A6" s="29" t="s">
        <v>77</v>
      </c>
      <c r="B6" s="28" t="s">
        <v>156</v>
      </c>
      <c r="C6" s="3" t="s">
        <v>10</v>
      </c>
      <c r="D6" s="4" t="s">
        <v>239</v>
      </c>
      <c r="F6" s="42" t="s">
        <v>8</v>
      </c>
      <c r="G6" s="43">
        <v>2</v>
      </c>
    </row>
    <row r="7" spans="1:7" ht="18.75" x14ac:dyDescent="0.25">
      <c r="A7" s="29" t="s">
        <v>78</v>
      </c>
      <c r="B7" s="28" t="s">
        <v>157</v>
      </c>
      <c r="C7" s="3" t="s">
        <v>8</v>
      </c>
      <c r="D7" s="4" t="s">
        <v>240</v>
      </c>
      <c r="F7" s="42" t="s">
        <v>14</v>
      </c>
      <c r="G7" s="43">
        <v>1</v>
      </c>
    </row>
    <row r="8" spans="1:7" ht="18.75" x14ac:dyDescent="0.25">
      <c r="A8" s="29" t="s">
        <v>79</v>
      </c>
      <c r="B8" s="28" t="s">
        <v>158</v>
      </c>
      <c r="C8" s="3" t="s">
        <v>159</v>
      </c>
      <c r="D8" s="4" t="s">
        <v>241</v>
      </c>
      <c r="F8" s="42" t="s">
        <v>9</v>
      </c>
      <c r="G8" s="43">
        <v>1</v>
      </c>
    </row>
    <row r="9" spans="1:7" ht="18.75" x14ac:dyDescent="0.25">
      <c r="A9" s="29" t="s">
        <v>80</v>
      </c>
      <c r="B9" s="28" t="s">
        <v>160</v>
      </c>
      <c r="C9" s="3" t="s">
        <v>5</v>
      </c>
      <c r="D9" s="4" t="s">
        <v>242</v>
      </c>
      <c r="F9" s="42" t="s">
        <v>159</v>
      </c>
      <c r="G9" s="43">
        <v>1</v>
      </c>
    </row>
    <row r="10" spans="1:7" ht="18.75" x14ac:dyDescent="0.25">
      <c r="A10" s="29" t="s">
        <v>81</v>
      </c>
      <c r="B10" s="28" t="s">
        <v>161</v>
      </c>
      <c r="C10" s="3" t="s">
        <v>5</v>
      </c>
      <c r="D10" s="4" t="s">
        <v>243</v>
      </c>
      <c r="F10" s="42" t="s">
        <v>176</v>
      </c>
      <c r="G10" s="43">
        <v>21</v>
      </c>
    </row>
    <row r="11" spans="1:7" ht="18.75" x14ac:dyDescent="0.25">
      <c r="A11" s="29" t="s">
        <v>82</v>
      </c>
      <c r="B11" s="28" t="s">
        <v>162</v>
      </c>
      <c r="C11" s="3" t="s">
        <v>5</v>
      </c>
      <c r="D11" s="4" t="s">
        <v>244</v>
      </c>
    </row>
    <row r="12" spans="1:7" ht="18.75" x14ac:dyDescent="0.25">
      <c r="A12" s="29" t="s">
        <v>83</v>
      </c>
      <c r="B12" s="28" t="s">
        <v>163</v>
      </c>
      <c r="C12" s="3" t="s">
        <v>9</v>
      </c>
      <c r="D12" s="4" t="s">
        <v>245</v>
      </c>
      <c r="F12" s="51" t="s">
        <v>11</v>
      </c>
      <c r="G12" s="51"/>
    </row>
    <row r="13" spans="1:7" ht="18.75" x14ac:dyDescent="0.25">
      <c r="A13" s="29" t="s">
        <v>84</v>
      </c>
      <c r="B13" s="28" t="s">
        <v>164</v>
      </c>
      <c r="C13" s="3" t="s">
        <v>137</v>
      </c>
      <c r="D13" s="4" t="s">
        <v>246</v>
      </c>
      <c r="F13" s="3" t="s">
        <v>12</v>
      </c>
      <c r="G13" s="3">
        <v>20</v>
      </c>
    </row>
    <row r="14" spans="1:7" ht="18.75" x14ac:dyDescent="0.25">
      <c r="A14" s="29" t="s">
        <v>85</v>
      </c>
      <c r="B14" s="28" t="s">
        <v>165</v>
      </c>
      <c r="C14" s="3" t="s">
        <v>5</v>
      </c>
      <c r="D14" s="4" t="s">
        <v>247</v>
      </c>
      <c r="F14" s="3" t="s">
        <v>13</v>
      </c>
      <c r="G14" s="3">
        <v>1</v>
      </c>
    </row>
    <row r="15" spans="1:7" ht="18.75" x14ac:dyDescent="0.25">
      <c r="A15" s="29" t="s">
        <v>86</v>
      </c>
      <c r="B15" s="44" t="s">
        <v>166</v>
      </c>
      <c r="C15" s="3" t="s">
        <v>14</v>
      </c>
      <c r="D15" s="4" t="s">
        <v>248</v>
      </c>
    </row>
    <row r="16" spans="1:7" ht="18.75" x14ac:dyDescent="0.25">
      <c r="A16" s="29" t="s">
        <v>87</v>
      </c>
      <c r="B16" s="28" t="s">
        <v>167</v>
      </c>
      <c r="C16" s="3" t="s">
        <v>10</v>
      </c>
      <c r="D16" s="4" t="s">
        <v>249</v>
      </c>
    </row>
    <row r="17" spans="1:4" ht="18.75" x14ac:dyDescent="0.25">
      <c r="A17" s="29" t="s">
        <v>88</v>
      </c>
      <c r="B17" s="28" t="s">
        <v>168</v>
      </c>
      <c r="C17" s="3" t="s">
        <v>10</v>
      </c>
      <c r="D17" s="4" t="s">
        <v>250</v>
      </c>
    </row>
    <row r="18" spans="1:4" ht="18.75" x14ac:dyDescent="0.25">
      <c r="A18" s="29" t="s">
        <v>89</v>
      </c>
      <c r="B18" s="28" t="s">
        <v>169</v>
      </c>
      <c r="C18" s="3" t="s">
        <v>10</v>
      </c>
      <c r="D18" s="4" t="s">
        <v>251</v>
      </c>
    </row>
    <row r="19" spans="1:4" ht="18.75" x14ac:dyDescent="0.25">
      <c r="A19" s="29" t="s">
        <v>90</v>
      </c>
      <c r="B19" s="28" t="s">
        <v>170</v>
      </c>
      <c r="C19" s="3" t="s">
        <v>6</v>
      </c>
      <c r="D19" s="4" t="s">
        <v>252</v>
      </c>
    </row>
    <row r="20" spans="1:4" ht="18.75" x14ac:dyDescent="0.25">
      <c r="A20" s="38" t="s">
        <v>91</v>
      </c>
      <c r="B20" s="39" t="s">
        <v>171</v>
      </c>
      <c r="C20" s="40" t="s">
        <v>6</v>
      </c>
      <c r="D20" s="4" t="s">
        <v>253</v>
      </c>
    </row>
    <row r="21" spans="1:4" ht="18.75" x14ac:dyDescent="0.25">
      <c r="A21" s="29" t="s">
        <v>92</v>
      </c>
      <c r="B21" s="28" t="s">
        <v>173</v>
      </c>
      <c r="C21" s="3" t="s">
        <v>6</v>
      </c>
      <c r="D21" s="4" t="s">
        <v>254</v>
      </c>
    </row>
    <row r="22" spans="1:4" ht="19.5" thickBot="1" x14ac:dyDescent="0.3">
      <c r="A22" s="5" t="s">
        <v>93</v>
      </c>
      <c r="B22" s="8" t="s">
        <v>174</v>
      </c>
      <c r="C22" s="30" t="s">
        <v>5</v>
      </c>
      <c r="D22" s="6" t="s">
        <v>255</v>
      </c>
    </row>
    <row r="24" spans="1:4" ht="18.75" x14ac:dyDescent="0.25">
      <c r="A24" s="38" t="s">
        <v>91</v>
      </c>
      <c r="B24" t="s">
        <v>172</v>
      </c>
    </row>
    <row r="26" spans="1:4" x14ac:dyDescent="0.25">
      <c r="A26" s="46" t="s">
        <v>257</v>
      </c>
    </row>
    <row r="27" spans="1:4" x14ac:dyDescent="0.25">
      <c r="A27" s="46" t="s">
        <v>258</v>
      </c>
    </row>
    <row r="28" spans="1:4" x14ac:dyDescent="0.25">
      <c r="A28" s="47" t="s">
        <v>259</v>
      </c>
    </row>
    <row r="29" spans="1:4" x14ac:dyDescent="0.25">
      <c r="A29" s="48" t="s">
        <v>260</v>
      </c>
    </row>
  </sheetData>
  <sheetProtection algorithmName="SHA-512" hashValue="KHLKdyUXAefm3BdZ8SaW28YCCMUxVfxSsbgReJYRbjJKxqD3/XeH1WLZUMKx8qip68Pqd3JLk1oBAV6UFImJCg==" saltValue="etVwjgyOtDc+AEQu8y09ZA==" spinCount="100000" sheet="1" objects="1" scenarios="1"/>
  <mergeCells count="1">
    <mergeCell ref="F12:G12"/>
  </mergeCells>
  <pageMargins left="0.511811024" right="0.511811024" top="0.78740157499999996" bottom="0.78740157499999996" header="0.31496062000000002" footer="0.31496062000000002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91BA-692A-4F12-9E31-49D83F4210B2}">
  <sheetPr codeName="Planilha5"/>
  <dimension ref="A1:R24"/>
  <sheetViews>
    <sheetView topLeftCell="A5" workbookViewId="0">
      <selection activeCell="A20" sqref="A20:A23"/>
    </sheetView>
  </sheetViews>
  <sheetFormatPr defaultRowHeight="15" x14ac:dyDescent="0.25"/>
  <cols>
    <col min="11" max="11" width="9.140625" style="12"/>
    <col min="17" max="17" width="12.85546875" bestFit="1" customWidth="1"/>
  </cols>
  <sheetData>
    <row r="1" spans="1:18" ht="15.75" thickBot="1" x14ac:dyDescent="0.3">
      <c r="A1" s="54" t="s">
        <v>256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5"/>
    </row>
    <row r="2" spans="1:18" ht="15.75" thickBot="1" x14ac:dyDescent="0.3">
      <c r="J2" s="1"/>
      <c r="K2" s="11"/>
    </row>
    <row r="3" spans="1:18" ht="15.75" thickBot="1" x14ac:dyDescent="0.3">
      <c r="A3" s="57" t="s">
        <v>15</v>
      </c>
      <c r="B3" s="58"/>
      <c r="J3" s="2"/>
      <c r="K3" s="54" t="s">
        <v>16</v>
      </c>
      <c r="L3" s="55"/>
    </row>
    <row r="4" spans="1:18" x14ac:dyDescent="0.25">
      <c r="J4" s="2"/>
    </row>
    <row r="5" spans="1:18" ht="15.75" x14ac:dyDescent="0.25">
      <c r="A5" s="53"/>
      <c r="B5" s="53"/>
      <c r="D5" s="53"/>
      <c r="E5" s="53"/>
      <c r="F5" s="10"/>
      <c r="J5" s="2"/>
      <c r="N5" s="53"/>
      <c r="O5" s="53"/>
    </row>
    <row r="6" spans="1:18" ht="15" customHeight="1" x14ac:dyDescent="0.25">
      <c r="A6" s="3" t="s">
        <v>10</v>
      </c>
      <c r="B6" s="3">
        <v>24</v>
      </c>
      <c r="C6" s="2"/>
      <c r="D6" s="2"/>
      <c r="E6" s="2"/>
      <c r="F6" s="2"/>
      <c r="G6" s="2"/>
      <c r="H6" s="53"/>
      <c r="I6" s="53"/>
      <c r="J6" s="2"/>
      <c r="K6" s="14" t="s">
        <v>12</v>
      </c>
      <c r="L6" s="14">
        <v>73</v>
      </c>
      <c r="M6" s="2"/>
      <c r="N6" s="2"/>
      <c r="O6" s="2"/>
    </row>
    <row r="7" spans="1:18" x14ac:dyDescent="0.25">
      <c r="A7" s="3" t="s">
        <v>5</v>
      </c>
      <c r="B7" s="3">
        <v>22</v>
      </c>
      <c r="C7" s="2"/>
      <c r="D7" s="2"/>
      <c r="E7" s="2"/>
      <c r="F7" s="2"/>
      <c r="G7" s="2"/>
      <c r="H7" s="2"/>
      <c r="I7" s="2"/>
      <c r="J7" s="2"/>
      <c r="K7" s="15" t="s">
        <v>13</v>
      </c>
      <c r="L7" s="15">
        <v>4</v>
      </c>
      <c r="M7" s="2"/>
      <c r="N7" s="2"/>
      <c r="O7" s="2"/>
    </row>
    <row r="8" spans="1:18" x14ac:dyDescent="0.25">
      <c r="A8" s="3" t="s">
        <v>4</v>
      </c>
      <c r="B8" s="3">
        <v>13</v>
      </c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</row>
    <row r="9" spans="1:18" x14ac:dyDescent="0.25">
      <c r="A9" s="3" t="s">
        <v>6</v>
      </c>
      <c r="B9" s="3">
        <v>4</v>
      </c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</row>
    <row r="10" spans="1:18" x14ac:dyDescent="0.25">
      <c r="A10" s="3" t="s">
        <v>137</v>
      </c>
      <c r="B10" s="3">
        <v>4</v>
      </c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</row>
    <row r="11" spans="1:18" x14ac:dyDescent="0.25">
      <c r="A11" s="3" t="s">
        <v>8</v>
      </c>
      <c r="B11" s="3">
        <v>3</v>
      </c>
      <c r="C11" s="2"/>
      <c r="D11" s="9"/>
      <c r="E11" s="9"/>
      <c r="F11" s="2"/>
      <c r="G11" s="2"/>
      <c r="H11" s="2"/>
      <c r="I11" s="2"/>
      <c r="J11" s="2"/>
      <c r="L11" s="2"/>
      <c r="M11" s="2"/>
      <c r="N11" s="2"/>
      <c r="O11" s="2"/>
    </row>
    <row r="12" spans="1:18" x14ac:dyDescent="0.25">
      <c r="A12" s="7" t="s">
        <v>14</v>
      </c>
      <c r="B12" s="7">
        <v>2</v>
      </c>
      <c r="C12" s="2"/>
      <c r="D12" s="9"/>
      <c r="E12" s="9"/>
      <c r="F12" s="2"/>
      <c r="G12" s="2"/>
      <c r="H12" s="9"/>
      <c r="I12" s="9"/>
      <c r="J12" s="2"/>
      <c r="K12" s="13"/>
      <c r="L12" s="9"/>
      <c r="M12" s="2"/>
      <c r="N12" s="2"/>
      <c r="O12" s="2"/>
    </row>
    <row r="13" spans="1:18" x14ac:dyDescent="0.25">
      <c r="A13" s="3" t="s">
        <v>9</v>
      </c>
      <c r="B13" s="3">
        <v>2</v>
      </c>
      <c r="C13" s="2"/>
      <c r="D13" s="9"/>
      <c r="E13" s="9"/>
      <c r="F13" s="2"/>
      <c r="G13" s="2"/>
      <c r="H13" s="9"/>
      <c r="I13" s="9"/>
      <c r="J13" s="2"/>
      <c r="L13" s="2"/>
      <c r="M13" s="2"/>
      <c r="N13" s="2"/>
      <c r="O13" s="2"/>
    </row>
    <row r="14" spans="1:18" x14ac:dyDescent="0.25">
      <c r="A14" s="7" t="s">
        <v>159</v>
      </c>
      <c r="B14" s="7">
        <v>1</v>
      </c>
      <c r="C14" s="2"/>
      <c r="D14" s="9"/>
      <c r="E14" s="9"/>
      <c r="F14" s="2"/>
      <c r="G14" s="2"/>
      <c r="H14" s="9"/>
      <c r="I14" s="9"/>
      <c r="J14" s="2"/>
      <c r="L14" s="2"/>
      <c r="M14" s="2"/>
      <c r="N14" s="2"/>
      <c r="O14" s="2"/>
    </row>
    <row r="15" spans="1:18" x14ac:dyDescent="0.25">
      <c r="A15" s="3" t="s">
        <v>7</v>
      </c>
      <c r="B15" s="3">
        <v>1</v>
      </c>
      <c r="C15" s="2"/>
      <c r="D15" s="2"/>
      <c r="E15" s="2"/>
      <c r="F15" s="2"/>
      <c r="G15" s="2"/>
      <c r="H15" s="9"/>
      <c r="I15" s="9"/>
      <c r="J15" s="2"/>
      <c r="L15" s="2"/>
      <c r="M15" s="2"/>
      <c r="N15" s="2"/>
      <c r="O15" s="2"/>
    </row>
    <row r="16" spans="1:18" x14ac:dyDescent="0.25">
      <c r="A16" s="3" t="s">
        <v>126</v>
      </c>
      <c r="B16" s="3">
        <v>1</v>
      </c>
      <c r="J16" s="2"/>
    </row>
    <row r="17" spans="1:10" x14ac:dyDescent="0.25">
      <c r="A17" s="2"/>
      <c r="B17" s="2"/>
      <c r="D17" s="52"/>
      <c r="E17" s="52"/>
      <c r="J17" s="2"/>
    </row>
    <row r="18" spans="1:10" x14ac:dyDescent="0.25">
      <c r="A18" s="2"/>
      <c r="B18" s="2"/>
      <c r="D18" s="2"/>
      <c r="E18" s="2"/>
      <c r="J18" s="2"/>
    </row>
    <row r="19" spans="1:10" x14ac:dyDescent="0.25">
      <c r="A19" s="2"/>
      <c r="B19" s="2"/>
      <c r="D19" s="2"/>
      <c r="E19" s="2"/>
      <c r="J19" s="2"/>
    </row>
    <row r="20" spans="1:10" x14ac:dyDescent="0.25">
      <c r="A20" s="46" t="s">
        <v>257</v>
      </c>
      <c r="J20" s="2"/>
    </row>
    <row r="21" spans="1:10" x14ac:dyDescent="0.25">
      <c r="A21" s="46" t="s">
        <v>258</v>
      </c>
      <c r="J21" s="2"/>
    </row>
    <row r="22" spans="1:10" x14ac:dyDescent="0.25">
      <c r="A22" s="47" t="s">
        <v>259</v>
      </c>
      <c r="J22" s="2"/>
    </row>
    <row r="23" spans="1:10" x14ac:dyDescent="0.25">
      <c r="A23" s="48" t="s">
        <v>260</v>
      </c>
      <c r="J23" s="2"/>
    </row>
    <row r="24" spans="1:10" x14ac:dyDescent="0.25">
      <c r="J24" s="2"/>
    </row>
  </sheetData>
  <sheetProtection algorithmName="SHA-512" hashValue="B7TChEswR2KWpIzOqs+z3ax+J489RqmX2hEj6ExQpqd++fGJsKZptN3+TCBk1A7Kuj0XVm2HhuAqsm2ohUCjDA==" saltValue="ItWHJENL/5B2/LzqkafTmg==" spinCount="100000" sheet="1" objects="1" scenarios="1"/>
  <sortState xmlns:xlrd2="http://schemas.microsoft.com/office/spreadsheetml/2017/richdata2" ref="A6:B16">
    <sortCondition descending="1" ref="B6:B16"/>
  </sortState>
  <mergeCells count="8">
    <mergeCell ref="D17:E17"/>
    <mergeCell ref="N5:O5"/>
    <mergeCell ref="K3:L3"/>
    <mergeCell ref="A1:R1"/>
    <mergeCell ref="A3:B3"/>
    <mergeCell ref="A5:B5"/>
    <mergeCell ref="D5:E5"/>
    <mergeCell ref="H6:I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Fronteira Noroeste</vt:lpstr>
      <vt:lpstr>Missões</vt:lpstr>
      <vt:lpstr>Noroeste Colonial</vt:lpstr>
      <vt:lpstr>Celeiro</vt:lpstr>
      <vt:lpstr>Gráficos Gerais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2020-12-03T21:36:54Z</dcterms:created>
  <dcterms:modified xsi:type="dcterms:W3CDTF">2021-06-15T23:38:45Z</dcterms:modified>
</cp:coreProperties>
</file>